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2021-22\"/>
    </mc:Choice>
  </mc:AlternateContent>
  <bookViews>
    <workbookView xWindow="0" yWindow="0" windowWidth="23040" windowHeight="8904"/>
  </bookViews>
  <sheets>
    <sheet name="DailyCoalReport" sheetId="179" r:id="rId1"/>
  </sheets>
  <definedNames>
    <definedName name="_xlnm._FilterDatabase" localSheetId="0" hidden="1">DailyCoalReport!$A$9:$AH$172</definedName>
    <definedName name="_xlnm.Print_Area" localSheetId="0">DailyCoalReport!$A$1:$P$189</definedName>
    <definedName name="_xlnm.Print_Titles" localSheetId="0">DailyCoalReport!$6:$8</definedName>
  </definedNames>
  <calcPr calcId="162913"/>
</workbook>
</file>

<file path=xl/sharedStrings.xml><?xml version="1.0" encoding="utf-8"?>
<sst xmlns="http://schemas.openxmlformats.org/spreadsheetml/2006/main" count="846" uniqueCount="273">
  <si>
    <t>CENTRAL ELECTRICITY AUTHORITY</t>
  </si>
  <si>
    <t>FUEL MANAGEMENT DIVISION</t>
  </si>
  <si>
    <t>DAILY COAL STOCK REPORT</t>
  </si>
  <si>
    <t>Region/State</t>
  </si>
  <si>
    <t>Mode of Transport</t>
  </si>
  <si>
    <t>Name of Thermal Power Station</t>
  </si>
  <si>
    <t>Capacity   (MW)</t>
  </si>
  <si>
    <t>Requirement for the day (In '000 Tonnes')</t>
  </si>
  <si>
    <t>Actual Stock</t>
  </si>
  <si>
    <t>Reasons for critical coal stock/Remarks</t>
  </si>
  <si>
    <t>In '000 Tonnes'</t>
  </si>
  <si>
    <t>In Days</t>
  </si>
  <si>
    <t>Indigenous</t>
  </si>
  <si>
    <t>Import</t>
  </si>
  <si>
    <t>Total</t>
  </si>
  <si>
    <t>Northern</t>
  </si>
  <si>
    <t/>
  </si>
  <si>
    <t>RAIL</t>
  </si>
  <si>
    <t>Haryana</t>
  </si>
  <si>
    <t>INDIRA GANDHI STPP</t>
  </si>
  <si>
    <t>MAHATMA GANDHI TPS</t>
  </si>
  <si>
    <t>PANIPAT TPS</t>
  </si>
  <si>
    <t>RAJIV GANDHI TPS</t>
  </si>
  <si>
    <t>YAMUNA NAGAR TPS</t>
  </si>
  <si>
    <t>Punjab</t>
  </si>
  <si>
    <t>GH TPS (LEH.MOH.)</t>
  </si>
  <si>
    <t>RAJPURA TPP</t>
  </si>
  <si>
    <t>ROPAR TPS</t>
  </si>
  <si>
    <t>TALWANDI SABO TPP</t>
  </si>
  <si>
    <t>Rajasthan</t>
  </si>
  <si>
    <t>CHHABRA TPP</t>
  </si>
  <si>
    <t>KOTA TPS</t>
  </si>
  <si>
    <t>SURATGARH TPS</t>
  </si>
  <si>
    <t>Uttar Pradesh</t>
  </si>
  <si>
    <t>PITHEAD</t>
  </si>
  <si>
    <t>ANPARA C TPS</t>
  </si>
  <si>
    <t>ANPARA TPS</t>
  </si>
  <si>
    <t>DADRI (NCTPP)</t>
  </si>
  <si>
    <t>HARDUAGANJ TPS</t>
  </si>
  <si>
    <t>OBRA TPS</t>
  </si>
  <si>
    <t>PARICHHA TPS</t>
  </si>
  <si>
    <t>PRAYAGRAJ TPP</t>
  </si>
  <si>
    <t>RIHAND STPS</t>
  </si>
  <si>
    <t>ROSA TPP Ph-I</t>
  </si>
  <si>
    <t>SINGRAULI STPS</t>
  </si>
  <si>
    <t>TANDA TPS</t>
  </si>
  <si>
    <t>UNCHAHAR TPS</t>
  </si>
  <si>
    <t>Total of Northern Region</t>
  </si>
  <si>
    <t>Western</t>
  </si>
  <si>
    <t>Chhatisgarh</t>
  </si>
  <si>
    <t>BALCO TPS</t>
  </si>
  <si>
    <t>BARADARHA TPS</t>
  </si>
  <si>
    <t>BHILAI TPS</t>
  </si>
  <si>
    <t>DSPM TPS</t>
  </si>
  <si>
    <t>KORBA STPS</t>
  </si>
  <si>
    <t>KORBA-WEST TPS</t>
  </si>
  <si>
    <t>MARWA TPS</t>
  </si>
  <si>
    <t>NAWAPARA TPP</t>
  </si>
  <si>
    <t>PATHADI TPP</t>
  </si>
  <si>
    <t>SIPAT STPS</t>
  </si>
  <si>
    <t>Gujarat</t>
  </si>
  <si>
    <t>GANDHI NAGAR TPS</t>
  </si>
  <si>
    <t>UKAI TPS</t>
  </si>
  <si>
    <t>WANAKBORI TPS</t>
  </si>
  <si>
    <t>Madhya Pradesh</t>
  </si>
  <si>
    <t>AMARKANTAK EXT TPS</t>
  </si>
  <si>
    <t>ANUPPUR TPP</t>
  </si>
  <si>
    <t>BINA TPS</t>
  </si>
  <si>
    <t>SANJAY GANDHI TPS</t>
  </si>
  <si>
    <t>SATPURA TPS</t>
  </si>
  <si>
    <t>SEIONI TPP</t>
  </si>
  <si>
    <t>VINDHYACHAL STPS</t>
  </si>
  <si>
    <t>Maharashtra</t>
  </si>
  <si>
    <t>BHUSAWAL TPS</t>
  </si>
  <si>
    <t>BUTIBORI TPP</t>
  </si>
  <si>
    <t>DAHANU TPS</t>
  </si>
  <si>
    <t>DHARIWAL TPP</t>
  </si>
  <si>
    <t>GMR WARORA TPS</t>
  </si>
  <si>
    <t>KHAPARKHEDA TPS</t>
  </si>
  <si>
    <t>KORADI TPS</t>
  </si>
  <si>
    <t>MAUDA TPS</t>
  </si>
  <si>
    <t>NASIK TPS</t>
  </si>
  <si>
    <t>PARAS TPS</t>
  </si>
  <si>
    <t>PARLI TPS</t>
  </si>
  <si>
    <t>TIRORA TPS</t>
  </si>
  <si>
    <t>Total of Western Region</t>
  </si>
  <si>
    <t>Southern</t>
  </si>
  <si>
    <t>Andhra Pradesh</t>
  </si>
  <si>
    <t>DAMODARAM SANJEEVAIAH TPS</t>
  </si>
  <si>
    <t>Dr. N.TATA RAO TPS</t>
  </si>
  <si>
    <t>PAINAMPURAM TPP</t>
  </si>
  <si>
    <t>RAYALASEEMA TPS</t>
  </si>
  <si>
    <t>SIMHADRI</t>
  </si>
  <si>
    <t>VIZAG TPP</t>
  </si>
  <si>
    <t>Karnataka</t>
  </si>
  <si>
    <t>BELLARY TPS</t>
  </si>
  <si>
    <t>KUDGI STPP</t>
  </si>
  <si>
    <t>RAICHUR TPS</t>
  </si>
  <si>
    <t>Tamil Nadu</t>
  </si>
  <si>
    <t>INTER MODAL</t>
  </si>
  <si>
    <t>METTUR TPS</t>
  </si>
  <si>
    <t>ROAD</t>
  </si>
  <si>
    <t>METTUR TPS - II</t>
  </si>
  <si>
    <t>NORTH CHENNAI TPS</t>
  </si>
  <si>
    <t>TUTICORIN (JV) TPP</t>
  </si>
  <si>
    <t>TUTICORIN TPS</t>
  </si>
  <si>
    <t>VALLUR TPP</t>
  </si>
  <si>
    <t>Telangana</t>
  </si>
  <si>
    <t>KAKATIYA TPS</t>
  </si>
  <si>
    <t>KOTHAGUDEM TPS (NEW)</t>
  </si>
  <si>
    <t>RAMAGUNDEM STPS</t>
  </si>
  <si>
    <t>Total of Southern Region</t>
  </si>
  <si>
    <t>Eastern</t>
  </si>
  <si>
    <t>Bihar</t>
  </si>
  <si>
    <t>BARH II</t>
  </si>
  <si>
    <t>KAHALGAON TPS</t>
  </si>
  <si>
    <t>MUZAFFARPUR TPS</t>
  </si>
  <si>
    <t>Jharkhand</t>
  </si>
  <si>
    <t>CHANDRAPURA(DVC) TPS</t>
  </si>
  <si>
    <t>KODARMA TPP</t>
  </si>
  <si>
    <t>MAITHON RB TPP</t>
  </si>
  <si>
    <t>TENUGHAT TPS</t>
  </si>
  <si>
    <t>Odisha</t>
  </si>
  <si>
    <t>IB VALLEY TPS</t>
  </si>
  <si>
    <t>KAMALANGA TPS</t>
  </si>
  <si>
    <t>TALCHER (OLD) TPS</t>
  </si>
  <si>
    <t>TALCHER STPS</t>
  </si>
  <si>
    <t>West Bengal</t>
  </si>
  <si>
    <t>BAKRESWAR TPS</t>
  </si>
  <si>
    <t>BANDEL TPS</t>
  </si>
  <si>
    <t>BUDGE BUDGE TPS</t>
  </si>
  <si>
    <t>D.P.L. TPS</t>
  </si>
  <si>
    <t>DURGAPUR STEEL TPS</t>
  </si>
  <si>
    <t>DURGAPUR TPS</t>
  </si>
  <si>
    <t>FARAKKA STPS</t>
  </si>
  <si>
    <t>HALDIA TPP</t>
  </si>
  <si>
    <t>KOLAGHAT TPS</t>
  </si>
  <si>
    <t>MEJIA TPS</t>
  </si>
  <si>
    <t>RAGHUNATHPUR TPP</t>
  </si>
  <si>
    <t>SAGARDIGHI TPS</t>
  </si>
  <si>
    <t>SANTALDIH TPS</t>
  </si>
  <si>
    <t>SOUTHERN REPL. TPS</t>
  </si>
  <si>
    <t>TITAGARH TPS</t>
  </si>
  <si>
    <t>Total of Eastern Region</t>
  </si>
  <si>
    <t>North Eastern</t>
  </si>
  <si>
    <t>Assam</t>
  </si>
  <si>
    <t>BONGAIGAON TPP</t>
  </si>
  <si>
    <t>Total of North Eastern Region</t>
  </si>
  <si>
    <t>Region-wise/All India total</t>
  </si>
  <si>
    <t>Pithead Plants</t>
  </si>
  <si>
    <t xml:space="preserve">Non-Pithead </t>
  </si>
  <si>
    <t>Critical(*)/Super Critical(**) as per Trigger level &amp; other conditions</t>
  </si>
  <si>
    <t>Stock in Days (Critical/Super Critical)</t>
  </si>
  <si>
    <t>Number of Plants</t>
  </si>
  <si>
    <t>(*) No. of plants with Critical Stock (&lt;5 Days)</t>
  </si>
  <si>
    <t>0 day</t>
  </si>
  <si>
    <t>(**) No. of plants with Super Critical Stock (&lt;3 Days)</t>
  </si>
  <si>
    <t>1 day</t>
  </si>
  <si>
    <t>2 days</t>
  </si>
  <si>
    <t>(*) No. of plants with Critical Stock (&lt;7 Days)</t>
  </si>
  <si>
    <t>3 days</t>
  </si>
  <si>
    <t xml:space="preserve">(**) No. of plants with Super Critical Stock (&lt;4 Days) </t>
  </si>
  <si>
    <t>4 days</t>
  </si>
  <si>
    <t>5 days</t>
  </si>
  <si>
    <t>6 days</t>
  </si>
  <si>
    <t xml:space="preserve">Total </t>
  </si>
  <si>
    <t xml:space="preserve">NOTE: </t>
  </si>
  <si>
    <t>(ii) Power Plants having less coal stock due to outstanding dues/ supply more than committed quantity/ not lifting offered coal/Bridge linkage/New Linkage are not  shown as having critical /supercritical coal stock.</t>
  </si>
  <si>
    <t>(iii) Daily coal requirement is based on the maximum of the requirement for average actual consumption  of the plant for last 7 days or requirement for installed capacity of plant at 55%PLF.</t>
  </si>
  <si>
    <t xml:space="preserve"> </t>
  </si>
  <si>
    <t>KAWAI TPS</t>
  </si>
  <si>
    <t>LALITPUR TPS</t>
  </si>
  <si>
    <t>Sector</t>
  </si>
  <si>
    <t>C</t>
  </si>
  <si>
    <t>JV</t>
  </si>
  <si>
    <t>P</t>
  </si>
  <si>
    <t>S</t>
  </si>
  <si>
    <t>C:Central Sector; S: State Sector; P: Private Sector; JV: Joint Venture</t>
  </si>
  <si>
    <t>Capacity (MW)</t>
  </si>
  <si>
    <t>UCHPINDA TPP</t>
  </si>
  <si>
    <t>TAMNAR TPP</t>
  </si>
  <si>
    <t>YERMARUS TPP</t>
  </si>
  <si>
    <t>BARKHERA TPS</t>
  </si>
  <si>
    <t>KHAMBARKHERA TPS</t>
  </si>
  <si>
    <t>KUNDARKI TPS</t>
  </si>
  <si>
    <t>MAQSOODPUR TPS</t>
  </si>
  <si>
    <t>UTRAULA TPS</t>
  </si>
  <si>
    <t>GOINDWAL SAHIB TPP</t>
  </si>
  <si>
    <t>AKALTARA TPS</t>
  </si>
  <si>
    <t xml:space="preserve">COAL STOCK POSITION FOR COAL LINKAGE BASED THERMAL POWER STATIONS IN THE COUNTRY </t>
  </si>
  <si>
    <t>SHREE SINGAJI TPP</t>
  </si>
  <si>
    <t>WARDHA WARORA TPP</t>
  </si>
  <si>
    <t>BANDAKHAR TPP</t>
  </si>
  <si>
    <t>Normative Stock Reqd. (Days)</t>
  </si>
  <si>
    <t>KOTHAGUDEM TPS (STAGE-7)</t>
  </si>
  <si>
    <t>CHANDRAPUR(MAHARASHTRA) STPS</t>
  </si>
  <si>
    <t>TOTAL</t>
  </si>
  <si>
    <t>Daily Req ('000 T)</t>
  </si>
  <si>
    <t>Total Stock ('000 T)</t>
  </si>
  <si>
    <t>No. of Plants</t>
  </si>
  <si>
    <t>Total Stock (in Days)</t>
  </si>
  <si>
    <t>Mode</t>
  </si>
  <si>
    <t>Pithead</t>
  </si>
  <si>
    <t>Non-Pithead</t>
  </si>
  <si>
    <t>SINGARENI TPP</t>
  </si>
  <si>
    <t>DERANG TPP</t>
  </si>
  <si>
    <t>As per trigger level and other conditions</t>
  </si>
  <si>
    <t>BINJKOTE TPP</t>
  </si>
  <si>
    <t>MEJA STPP</t>
  </si>
  <si>
    <t>GADARWARA TPP</t>
  </si>
  <si>
    <t>(iv)  Stock resticted to 70% Domestic and 30% Imported ratio.</t>
  </si>
  <si>
    <t>SABARMATI (D-F STATIONS)</t>
  </si>
  <si>
    <t>BOKARO `B` TPS</t>
  </si>
  <si>
    <t>BOKARO TPS `A` EXP</t>
  </si>
  <si>
    <t>LARA TPP</t>
  </si>
  <si>
    <t>MAHADEV PRASAD STPP</t>
  </si>
  <si>
    <t>NABINAGAR STPP</t>
  </si>
  <si>
    <t>BARAUNI TPS</t>
  </si>
  <si>
    <t>BHADRADRI TPP</t>
  </si>
  <si>
    <t>DARLIPALI STPS</t>
  </si>
  <si>
    <t>Plant under reserve shutdown</t>
  </si>
  <si>
    <t>(i) % Materialisation (including Deemed Delivery) as per CIL is for the period 01.04.2020 to 31.01.2021</t>
  </si>
  <si>
    <t>AMRAVATI TPS</t>
  </si>
  <si>
    <t>SOLAPUR STPS</t>
  </si>
  <si>
    <t>NABINAGAR TPP</t>
  </si>
  <si>
    <t>Unloading Constraint</t>
  </si>
  <si>
    <t>Supply from SECL and WCL  is less than the program submitted by GSECL. Now coal companies have agreed to enhance coal supply.</t>
  </si>
  <si>
    <t>Less supply due to outstanding dues of about 1253 crores as on 31.03.2021. Also, MPPGCL is unwilling to take mine specific coal from WCL in view of their commercial viability.</t>
  </si>
  <si>
    <t>Less rakes availability from Railways for MCL to Paradip due to port capacity constraints.</t>
  </si>
  <si>
    <t xml:space="preserve">Coal supply from SCCL and WCL is less than the requirement of KPCL. </t>
  </si>
  <si>
    <t>CIL supply to D.P.L. 116% of prorata ACQ</t>
  </si>
  <si>
    <t>Plant under reserve shutdown since October 2016.</t>
  </si>
  <si>
    <t xml:space="preserve">Unloading Constraint due to non operationalization of plant's siding by Railways. </t>
  </si>
  <si>
    <t xml:space="preserve">Less supply due to outstanding dues of about 1253 crores as on 31.03.2021. </t>
  </si>
  <si>
    <t>Earlier plant regulated coal intake due to outstanding payments from UP DISCOMs. CIL Supply 83% in 2020-21</t>
  </si>
  <si>
    <t>Plant under Shutdown</t>
  </si>
  <si>
    <t>Coal Supply to Vizag is as per APERC Order</t>
  </si>
  <si>
    <t>Restriction on Coal Lifting as per Honourable Supreme Court Order.</t>
  </si>
  <si>
    <t>PLF % (March, 2021)</t>
  </si>
  <si>
    <t>PLF % (Apr-Mar,2021)</t>
  </si>
  <si>
    <t>Coal supply regulated by coal companies as RRVUNL has outstanding dues of about 763 cr as on 31.03.2021.</t>
  </si>
  <si>
    <t>As per SECL power plant has unloading constraints and receives coal through Goodshed sidings</t>
  </si>
  <si>
    <t xml:space="preserve">TANGEDCO unable to move 20 rakes/day from MCL due to unavailability of  rakes.  </t>
  </si>
  <si>
    <t xml:space="preserve">WBPDCL coal stock depleted due to regulation of coal intake. </t>
  </si>
  <si>
    <t>Plant gets coal from its captive mine (PKCL).Total coal stock (Linkage + Captive ) is 259 Th. Tonnes  as on 31.03.2021</t>
  </si>
  <si>
    <t>Power plant has Bridge Linkage with SECL and MCL. Coal companies/ Railways to enhance coal supply</t>
  </si>
  <si>
    <t xml:space="preserve">Less supply from CCL due to lesser production mainly from Piparwar area. However, the coal stock has increased from 8 days as on 12.04.2021 to about 11 days. </t>
  </si>
  <si>
    <t>Earlier plant regulated coal intake due to outstanding payments from UP DISCOMs.Now Lalitpur has received payments from UP DISCOMs and has submitted program with linked coal companies and coal stock is building up.</t>
  </si>
  <si>
    <t>Less supply from CCL due to lesser production mainly from Piparwar area.</t>
  </si>
  <si>
    <t xml:space="preserve">Less supply from CCL due to lesser production mainly from Piparwar area. However, the coal stock has increased from 9 days as on 12.04.2021 to about 11 days. </t>
  </si>
  <si>
    <t>Less coal supply from SECL.</t>
  </si>
  <si>
    <t>Plant is running at high PLF of about 98% in Apríl resulting in high coal consumption. Further, plant has pending rakes from SECL.</t>
  </si>
  <si>
    <t xml:space="preserve">Linkage for 1200 MW only. Coal supply from road mode is affected. </t>
  </si>
  <si>
    <t xml:space="preserve">Less Supply  from SECL due to less production. </t>
  </si>
  <si>
    <t>Less supply of coal from linked companies (SECL, WCL, MCL and SCCL) against requirement of MAHAGENCO. Now coal companies have agreed to enhance coal supply.Outstanding dues of 2853 crores as on 31.03.2021.</t>
  </si>
  <si>
    <t>Power plant has linkage for one unit only. Subgroup has advised SECL/SECR to supply 1.5 rakes per day to the plant.</t>
  </si>
  <si>
    <t>Power plant has submitted less program in April due to funds crisis. Has outstanding dues with mainly Tamilnadu DISCOMs</t>
  </si>
  <si>
    <t xml:space="preserve">Power plant has less linkage. </t>
  </si>
  <si>
    <t xml:space="preserve"> Less rakes have been allocated by Railways from ECL/ MCL towards Paradip port due to port capacity constraints. </t>
  </si>
  <si>
    <t xml:space="preserve">Less rakes have been allocated by Railways from ECL/ MCL towards Paradip port due to port capacity constraints. </t>
  </si>
  <si>
    <t>Power plant had earlier regulated coal intake due to which coal stock depleted . TANGEDCO has outstanding dues with MCL and ECL also. Coal supply from MCL and SCCL is less than the requirement.</t>
  </si>
  <si>
    <t xml:space="preserve">Less Coal supply from ECL due to inadequate availability of BOBR rakes. </t>
  </si>
  <si>
    <t xml:space="preserve">Less supply from MCL,CCL,ECL due to  restriction by Railways for movement to Paradip and Dhamra port. </t>
  </si>
  <si>
    <t>Low despatch from CCL due to inadequate rakes availability from Railways. Further, power plant is running at low PLF and has sufficient coal stock.</t>
  </si>
  <si>
    <t xml:space="preserve"> Power plant to submit coal program from MCL(Ib).</t>
  </si>
  <si>
    <t>Power plant is under shutdown in April'21.</t>
  </si>
  <si>
    <t xml:space="preserve">Plant is running at high PLF of about 83% resulting in higher coal consumption. </t>
  </si>
  <si>
    <t>Less coal supply from CCL</t>
  </si>
  <si>
    <t>less coal supply from SECL.</t>
  </si>
  <si>
    <t>Low despatch from CCL</t>
  </si>
  <si>
    <t xml:space="preserve">Low despatch from CCL </t>
  </si>
  <si>
    <t>Unloading constraints at plant end.</t>
  </si>
  <si>
    <t>(As on 04.05.2021)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</si>
</sst>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indexed="8"/>
      <name val="Times New Roman"/>
      <family val="1"/>
    </font>
    <font>
      <sz val="11"/>
      <color theme="1"/>
      <name val="Calibri"/>
      <family val="2"/>
      <scheme val="minor"/>
    </font>
    <font>
      <b/>
      <sz val="18"/>
      <color indexed="8"/>
      <name val="Times New Roman"/>
      <family val="1"/>
    </font>
    <font>
      <sz val="10"/>
      <name val="Arial"/>
      <family val="2"/>
    </font>
    <font>
      <b/>
      <sz val="14"/>
      <color indexed="8"/>
      <name val="Times New Roman"/>
      <family val="1"/>
    </font>
    <font>
      <sz val="14"/>
      <name val="Times New Roman"/>
      <family val="1"/>
    </font>
    <font>
      <b/>
      <sz val="14"/>
      <name val="Times New Roman"/>
      <family val="1"/>
    </font>
    <font>
      <sz val="14"/>
      <color theme="1"/>
      <name val="Times New Roman"/>
      <family val="1"/>
    </font>
    <font>
      <sz val="14"/>
      <color rgb="FF616F77"/>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top style="hair">
        <color indexed="8"/>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8"/>
      </bottom>
      <diagonal/>
    </border>
    <border>
      <left style="medium">
        <color rgb="FFDDDDDD"/>
      </left>
      <right style="medium">
        <color rgb="FFDDDDDD"/>
      </right>
      <top style="medium">
        <color rgb="FFDDDDDD"/>
      </top>
      <bottom style="medium">
        <color rgb="FF111111"/>
      </bottom>
      <diagonal/>
    </border>
  </borders>
  <cellStyleXfs count="298">
    <xf numFmtId="0" fontId="0" fillId="0" borderId="0"/>
    <xf numFmtId="0" fontId="11"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5">
    <xf numFmtId="0" fontId="0" fillId="0" borderId="0" xfId="0"/>
    <xf numFmtId="0" fontId="10" fillId="0" borderId="0" xfId="0" applyFont="1" applyFill="1" applyAlignment="1" applyProtection="1">
      <alignment horizontal="left" vertical="top" wrapText="1"/>
    </xf>
    <xf numFmtId="0" fontId="10" fillId="0" borderId="0" xfId="0" applyFont="1" applyFill="1" applyAlignment="1" applyProtection="1">
      <alignment horizontal="center" vertical="top" wrapText="1"/>
    </xf>
    <xf numFmtId="0" fontId="14" fillId="0" borderId="0" xfId="0" applyFont="1" applyFill="1" applyAlignment="1" applyProtection="1">
      <alignment horizontal="center" vertical="center" wrapText="1"/>
    </xf>
    <xf numFmtId="0" fontId="15" fillId="0" borderId="0" xfId="0" applyFont="1" applyFill="1"/>
    <xf numFmtId="0" fontId="14" fillId="0" borderId="7" xfId="0" applyFont="1" applyFill="1" applyBorder="1" applyAlignment="1" applyProtection="1">
      <alignment horizontal="center" vertical="center" wrapText="1"/>
    </xf>
    <xf numFmtId="0" fontId="14" fillId="0" borderId="7" xfId="0" applyFont="1" applyFill="1" applyBorder="1" applyAlignment="1" applyProtection="1">
      <alignment vertical="center" wrapText="1"/>
    </xf>
    <xf numFmtId="0" fontId="14" fillId="0" borderId="8" xfId="0" applyFont="1" applyFill="1" applyBorder="1" applyAlignment="1" applyProtection="1">
      <alignment horizontal="center" vertical="center" wrapText="1"/>
    </xf>
    <xf numFmtId="0" fontId="14" fillId="0" borderId="8" xfId="0" applyFont="1" applyFill="1" applyBorder="1" applyAlignment="1" applyProtection="1">
      <alignment vertical="center" wrapText="1"/>
    </xf>
    <xf numFmtId="0" fontId="14" fillId="0" borderId="4"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right" vertical="center" wrapText="1"/>
    </xf>
    <xf numFmtId="0" fontId="10" fillId="0" borderId="2" xfId="0" applyFont="1" applyFill="1" applyBorder="1" applyAlignment="1" applyProtection="1">
      <alignment horizontal="right" vertical="top" wrapText="1"/>
    </xf>
    <xf numFmtId="0" fontId="10" fillId="0" borderId="3" xfId="0" applyFont="1" applyFill="1" applyBorder="1" applyAlignment="1" applyProtection="1">
      <alignment horizontal="right" vertical="center" wrapText="1"/>
    </xf>
    <xf numFmtId="0" fontId="10" fillId="0" borderId="3" xfId="0" applyFont="1" applyFill="1" applyBorder="1" applyAlignment="1" applyProtection="1">
      <alignment horizontal="left" vertical="center" wrapText="1"/>
    </xf>
    <xf numFmtId="2" fontId="10" fillId="0" borderId="2" xfId="0" applyNumberFormat="1" applyFont="1" applyFill="1" applyBorder="1" applyAlignment="1" applyProtection="1">
      <alignment horizontal="center" vertical="center" wrapText="1"/>
    </xf>
    <xf numFmtId="2" fontId="10" fillId="0" borderId="2" xfId="0" applyNumberFormat="1" applyFont="1" applyFill="1" applyBorder="1" applyAlignment="1" applyProtection="1">
      <alignment horizontal="right" vertical="center" wrapText="1"/>
    </xf>
    <xf numFmtId="2" fontId="10" fillId="0" borderId="2" xfId="0" applyNumberFormat="1" applyFont="1" applyFill="1" applyBorder="1" applyAlignment="1" applyProtection="1">
      <alignment vertical="center" wrapText="1"/>
    </xf>
    <xf numFmtId="1" fontId="10" fillId="0" borderId="2"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2"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right" vertical="center" wrapText="1"/>
    </xf>
    <xf numFmtId="164" fontId="14" fillId="0" borderId="2" xfId="0" applyNumberFormat="1" applyFont="1" applyFill="1" applyBorder="1" applyAlignment="1" applyProtection="1">
      <alignment horizontal="right" vertical="center" wrapText="1"/>
    </xf>
    <xf numFmtId="1" fontId="14" fillId="0" borderId="2" xfId="0" applyNumberFormat="1" applyFont="1" applyFill="1" applyBorder="1" applyAlignment="1" applyProtection="1">
      <alignment horizontal="center" vertical="center" wrapText="1"/>
    </xf>
    <xf numFmtId="1" fontId="14" fillId="0" borderId="2" xfId="0" applyNumberFormat="1" applyFont="1" applyFill="1" applyBorder="1" applyAlignment="1" applyProtection="1">
      <alignment horizontal="right" vertical="center" wrapText="1"/>
    </xf>
    <xf numFmtId="0" fontId="14" fillId="0" borderId="3" xfId="0" applyFont="1" applyFill="1" applyBorder="1" applyAlignment="1" applyProtection="1">
      <alignment horizontal="center" vertical="center" wrapText="1"/>
    </xf>
    <xf numFmtId="0" fontId="10" fillId="2" borderId="3" xfId="0" applyFont="1" applyFill="1" applyBorder="1" applyAlignment="1">
      <alignment horizontal="left" vertical="center" wrapText="1"/>
    </xf>
    <xf numFmtId="2" fontId="14" fillId="0" borderId="2" xfId="0" applyNumberFormat="1" applyFont="1" applyFill="1" applyBorder="1" applyAlignment="1" applyProtection="1">
      <alignment horizontal="right" vertical="center" wrapText="1"/>
    </xf>
    <xf numFmtId="0" fontId="14" fillId="0" borderId="0" xfId="0" applyFont="1" applyFill="1" applyBorder="1" applyAlignment="1" applyProtection="1">
      <alignment horizontal="left" vertical="center" wrapText="1"/>
    </xf>
    <xf numFmtId="2" fontId="14"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right" vertical="center" wrapText="1"/>
    </xf>
    <xf numFmtId="2" fontId="14" fillId="0" borderId="0" xfId="0" applyNumberFormat="1" applyFont="1" applyFill="1" applyBorder="1" applyAlignment="1" applyProtection="1">
      <alignment horizontal="right" vertical="center" wrapText="1"/>
    </xf>
    <xf numFmtId="1" fontId="14"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14" fillId="0" borderId="10" xfId="0" applyFont="1" applyFill="1" applyBorder="1" applyAlignment="1" applyProtection="1">
      <alignment vertical="top" wrapText="1"/>
    </xf>
    <xf numFmtId="0" fontId="14" fillId="0" borderId="12" xfId="0" applyFont="1" applyFill="1" applyBorder="1" applyAlignment="1" applyProtection="1">
      <alignment vertical="top" wrapText="1"/>
    </xf>
    <xf numFmtId="0" fontId="14" fillId="0" borderId="13" xfId="0" applyFont="1" applyFill="1" applyBorder="1" applyAlignment="1" applyProtection="1">
      <alignment vertical="top" wrapText="1"/>
    </xf>
    <xf numFmtId="0" fontId="14" fillId="0" borderId="10" xfId="0" applyFont="1" applyFill="1" applyBorder="1" applyAlignment="1" applyProtection="1">
      <alignment vertical="center" wrapText="1"/>
    </xf>
    <xf numFmtId="0" fontId="14" fillId="0" borderId="12" xfId="0" applyFont="1" applyFill="1" applyBorder="1" applyAlignment="1" applyProtection="1">
      <alignment vertical="center" wrapText="1"/>
    </xf>
    <xf numFmtId="0" fontId="14" fillId="0" borderId="13" xfId="0" applyFont="1" applyFill="1" applyBorder="1" applyAlignment="1" applyProtection="1">
      <alignment vertical="center" wrapText="1"/>
    </xf>
    <xf numFmtId="0" fontId="14" fillId="0" borderId="6" xfId="0" applyFont="1" applyFill="1" applyBorder="1" applyAlignment="1" applyProtection="1">
      <alignment horizontal="center" vertical="center" wrapText="1"/>
    </xf>
    <xf numFmtId="0" fontId="14" fillId="0" borderId="6" xfId="0" applyFont="1" applyFill="1" applyBorder="1" applyAlignment="1" applyProtection="1">
      <alignment vertical="center" wrapText="1"/>
    </xf>
    <xf numFmtId="0" fontId="14" fillId="0" borderId="6" xfId="0" applyFont="1" applyFill="1" applyBorder="1" applyAlignment="1" applyProtection="1">
      <alignment vertical="top" wrapText="1"/>
    </xf>
    <xf numFmtId="0" fontId="15" fillId="0" borderId="1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6" fillId="0" borderId="6" xfId="0" applyFont="1" applyFill="1" applyBorder="1" applyAlignment="1">
      <alignment horizontal="center" vertical="center"/>
    </xf>
    <xf numFmtId="0" fontId="10" fillId="0" borderId="6" xfId="0" applyFont="1" applyFill="1" applyBorder="1" applyAlignment="1" applyProtection="1">
      <alignment horizontal="left" vertical="center" wrapText="1"/>
    </xf>
    <xf numFmtId="0" fontId="15" fillId="0" borderId="6" xfId="0" applyFont="1" applyFill="1" applyBorder="1" applyAlignment="1">
      <alignment horizontal="center" vertical="center"/>
    </xf>
    <xf numFmtId="164" fontId="15" fillId="0" borderId="6" xfId="0" applyNumberFormat="1" applyFont="1" applyFill="1" applyBorder="1" applyAlignment="1">
      <alignment horizontal="center" vertical="center"/>
    </xf>
    <xf numFmtId="1" fontId="10" fillId="0" borderId="6" xfId="0" applyNumberFormat="1" applyFont="1" applyFill="1" applyBorder="1" applyAlignment="1" applyProtection="1">
      <alignment horizontal="center" vertical="center" wrapText="1"/>
    </xf>
    <xf numFmtId="0" fontId="17" fillId="0" borderId="6" xfId="1" applyFont="1" applyFill="1" applyBorder="1" applyAlignment="1">
      <alignment horizontal="center" vertical="center"/>
    </xf>
    <xf numFmtId="0" fontId="10" fillId="0" borderId="6" xfId="0" applyFont="1" applyFill="1" applyBorder="1" applyAlignment="1" applyProtection="1">
      <alignment horizontal="center" vertical="center" wrapText="1"/>
    </xf>
    <xf numFmtId="0" fontId="16" fillId="0" borderId="10"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4" fillId="0" borderId="6" xfId="0" applyFont="1" applyFill="1" applyBorder="1" applyAlignment="1" applyProtection="1">
      <alignment horizontal="left" vertical="center" wrapText="1"/>
    </xf>
    <xf numFmtId="164" fontId="16" fillId="0" borderId="6" xfId="0" applyNumberFormat="1" applyFont="1" applyFill="1" applyBorder="1" applyAlignment="1">
      <alignment horizontal="center" vertical="center"/>
    </xf>
    <xf numFmtId="1" fontId="14" fillId="0" borderId="6" xfId="0" applyNumberFormat="1" applyFont="1" applyFill="1" applyBorder="1" applyAlignment="1" applyProtection="1">
      <alignment horizontal="center" vertical="center" wrapText="1"/>
    </xf>
    <xf numFmtId="1" fontId="17" fillId="0" borderId="6" xfId="1" applyNumberFormat="1" applyFont="1" applyFill="1" applyBorder="1" applyAlignment="1">
      <alignment horizontal="center" vertical="center"/>
    </xf>
    <xf numFmtId="0" fontId="16" fillId="0" borderId="11" xfId="0" applyFont="1" applyFill="1" applyBorder="1" applyAlignment="1">
      <alignment horizontal="center" vertical="center"/>
    </xf>
    <xf numFmtId="0" fontId="14" fillId="0" borderId="0" xfId="0" applyFont="1" applyFill="1" applyBorder="1" applyAlignment="1" applyProtection="1">
      <alignment vertical="top" wrapText="1"/>
    </xf>
    <xf numFmtId="0" fontId="16" fillId="0" borderId="0" xfId="0" applyFont="1" applyFill="1" applyBorder="1" applyAlignment="1">
      <alignment horizontal="left" vertical="center"/>
    </xf>
    <xf numFmtId="0" fontId="15" fillId="0" borderId="0" xfId="0" applyFont="1" applyFill="1" applyBorder="1"/>
    <xf numFmtId="0" fontId="10" fillId="0" borderId="0" xfId="0" applyFont="1" applyFill="1" applyBorder="1" applyAlignment="1" applyProtection="1">
      <alignment horizontal="left" vertical="top" wrapText="1"/>
    </xf>
    <xf numFmtId="0" fontId="16" fillId="0" borderId="0" xfId="0" applyFont="1" applyFill="1" applyBorder="1" applyAlignment="1">
      <alignment horizontal="left"/>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Alignment="1">
      <alignment horizontal="center"/>
    </xf>
    <xf numFmtId="0" fontId="18" fillId="0" borderId="15" xfId="0" applyFont="1" applyFill="1" applyBorder="1" applyAlignment="1">
      <alignment wrapText="1"/>
    </xf>
    <xf numFmtId="0" fontId="16" fillId="0" borderId="0" xfId="0" applyFont="1" applyFill="1" applyBorder="1" applyAlignment="1">
      <alignment horizontal="left" vertical="center" wrapText="1"/>
    </xf>
    <xf numFmtId="0" fontId="14" fillId="0" borderId="2" xfId="0" applyFont="1" applyFill="1" applyBorder="1" applyAlignment="1" applyProtection="1">
      <alignment horizontal="center" vertical="center" wrapText="1"/>
    </xf>
    <xf numFmtId="0" fontId="16" fillId="0" borderId="0" xfId="0" applyFont="1" applyFill="1" applyBorder="1" applyAlignment="1">
      <alignment horizontal="left" vertical="center" wrapText="1"/>
    </xf>
    <xf numFmtId="0" fontId="12" fillId="0" borderId="0" xfId="0" applyFont="1" applyFill="1" applyBorder="1" applyAlignment="1" applyProtection="1">
      <alignment horizontal="center" vertical="top" wrapText="1"/>
    </xf>
    <xf numFmtId="0" fontId="12" fillId="0" borderId="14" xfId="0" applyFont="1" applyFill="1" applyBorder="1" applyAlignment="1" applyProtection="1">
      <alignment horizontal="center" vertical="top" wrapText="1"/>
    </xf>
    <xf numFmtId="0" fontId="14" fillId="0" borderId="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cellXfs>
  <cellStyles count="298">
    <cellStyle name="Normal" xfId="0" builtinId="0"/>
    <cellStyle name="Normal 2" xfId="1"/>
    <cellStyle name="Normal 2 10" xfId="19"/>
    <cellStyle name="Normal 2 10 2" xfId="57"/>
    <cellStyle name="Normal 2 10 2 2" xfId="131"/>
    <cellStyle name="Normal 2 10 2 2 2" xfId="279"/>
    <cellStyle name="Normal 2 10 2 3" xfId="205"/>
    <cellStyle name="Normal 2 10 3" xfId="94"/>
    <cellStyle name="Normal 2 10 3 2" xfId="242"/>
    <cellStyle name="Normal 2 10 4" xfId="168"/>
    <cellStyle name="Normal 2 11" xfId="20"/>
    <cellStyle name="Normal 2 11 2" xfId="58"/>
    <cellStyle name="Normal 2 11 2 2" xfId="132"/>
    <cellStyle name="Normal 2 11 2 2 2" xfId="280"/>
    <cellStyle name="Normal 2 11 2 3" xfId="206"/>
    <cellStyle name="Normal 2 11 3" xfId="95"/>
    <cellStyle name="Normal 2 11 3 2" xfId="243"/>
    <cellStyle name="Normal 2 11 4" xfId="169"/>
    <cellStyle name="Normal 2 12" xfId="21"/>
    <cellStyle name="Normal 2 12 2" xfId="59"/>
    <cellStyle name="Normal 2 12 2 2" xfId="133"/>
    <cellStyle name="Normal 2 12 2 2 2" xfId="281"/>
    <cellStyle name="Normal 2 12 2 3" xfId="207"/>
    <cellStyle name="Normal 2 12 3" xfId="96"/>
    <cellStyle name="Normal 2 12 3 2" xfId="244"/>
    <cellStyle name="Normal 2 12 4" xfId="170"/>
    <cellStyle name="Normal 2 13" xfId="22"/>
    <cellStyle name="Normal 2 13 2" xfId="60"/>
    <cellStyle name="Normal 2 13 2 2" xfId="134"/>
    <cellStyle name="Normal 2 13 2 2 2" xfId="282"/>
    <cellStyle name="Normal 2 13 2 3" xfId="208"/>
    <cellStyle name="Normal 2 13 3" xfId="97"/>
    <cellStyle name="Normal 2 13 3 2" xfId="245"/>
    <cellStyle name="Normal 2 13 4" xfId="171"/>
    <cellStyle name="Normal 2 14" xfId="23"/>
    <cellStyle name="Normal 2 14 2" xfId="61"/>
    <cellStyle name="Normal 2 14 2 2" xfId="135"/>
    <cellStyle name="Normal 2 14 2 2 2" xfId="283"/>
    <cellStyle name="Normal 2 14 2 3" xfId="209"/>
    <cellStyle name="Normal 2 14 3" xfId="98"/>
    <cellStyle name="Normal 2 14 3 2" xfId="246"/>
    <cellStyle name="Normal 2 14 4" xfId="172"/>
    <cellStyle name="Normal 2 15" xfId="24"/>
    <cellStyle name="Normal 2 15 2" xfId="62"/>
    <cellStyle name="Normal 2 15 2 2" xfId="136"/>
    <cellStyle name="Normal 2 15 2 2 2" xfId="284"/>
    <cellStyle name="Normal 2 15 2 3" xfId="210"/>
    <cellStyle name="Normal 2 15 3" xfId="99"/>
    <cellStyle name="Normal 2 15 3 2" xfId="247"/>
    <cellStyle name="Normal 2 15 4" xfId="173"/>
    <cellStyle name="Normal 2 16" xfId="25"/>
    <cellStyle name="Normal 2 16 2" xfId="63"/>
    <cellStyle name="Normal 2 16 2 2" xfId="137"/>
    <cellStyle name="Normal 2 16 2 2 2" xfId="285"/>
    <cellStyle name="Normal 2 16 2 3" xfId="211"/>
    <cellStyle name="Normal 2 16 3" xfId="100"/>
    <cellStyle name="Normal 2 16 3 2" xfId="248"/>
    <cellStyle name="Normal 2 16 4" xfId="174"/>
    <cellStyle name="Normal 2 17" xfId="26"/>
    <cellStyle name="Normal 2 17 2" xfId="64"/>
    <cellStyle name="Normal 2 17 2 2" xfId="138"/>
    <cellStyle name="Normal 2 17 2 2 2" xfId="286"/>
    <cellStyle name="Normal 2 17 2 3" xfId="212"/>
    <cellStyle name="Normal 2 17 3" xfId="101"/>
    <cellStyle name="Normal 2 17 3 2" xfId="249"/>
    <cellStyle name="Normal 2 17 4" xfId="175"/>
    <cellStyle name="Normal 2 18" xfId="27"/>
    <cellStyle name="Normal 2 18 2" xfId="65"/>
    <cellStyle name="Normal 2 18 2 2" xfId="139"/>
    <cellStyle name="Normal 2 18 2 2 2" xfId="287"/>
    <cellStyle name="Normal 2 18 2 3" xfId="213"/>
    <cellStyle name="Normal 2 18 3" xfId="102"/>
    <cellStyle name="Normal 2 18 3 2" xfId="250"/>
    <cellStyle name="Normal 2 18 4" xfId="176"/>
    <cellStyle name="Normal 2 19" xfId="28"/>
    <cellStyle name="Normal 2 19 2" xfId="66"/>
    <cellStyle name="Normal 2 19 2 2" xfId="140"/>
    <cellStyle name="Normal 2 19 2 2 2" xfId="288"/>
    <cellStyle name="Normal 2 19 2 3" xfId="214"/>
    <cellStyle name="Normal 2 19 3" xfId="103"/>
    <cellStyle name="Normal 2 19 3 2" xfId="251"/>
    <cellStyle name="Normal 2 19 4" xfId="177"/>
    <cellStyle name="Normal 2 2" xfId="2"/>
    <cellStyle name="Normal 2 2 2" xfId="4"/>
    <cellStyle name="Normal 2 2 2 2" xfId="8"/>
    <cellStyle name="Normal 2 2 2 2 2" xfId="17"/>
    <cellStyle name="Normal 2 2 2 2 2 2" xfId="55"/>
    <cellStyle name="Normal 2 2 2 2 2 2 2" xfId="129"/>
    <cellStyle name="Normal 2 2 2 2 2 2 2 2" xfId="277"/>
    <cellStyle name="Normal 2 2 2 2 2 2 3" xfId="203"/>
    <cellStyle name="Normal 2 2 2 2 2 3" xfId="92"/>
    <cellStyle name="Normal 2 2 2 2 2 3 2" xfId="240"/>
    <cellStyle name="Normal 2 2 2 2 2 4" xfId="166"/>
    <cellStyle name="Normal 2 2 2 2 3" xfId="46"/>
    <cellStyle name="Normal 2 2 2 2 3 2" xfId="120"/>
    <cellStyle name="Normal 2 2 2 2 3 2 2" xfId="268"/>
    <cellStyle name="Normal 2 2 2 2 3 3" xfId="194"/>
    <cellStyle name="Normal 2 2 2 2 4" xfId="83"/>
    <cellStyle name="Normal 2 2 2 2 4 2" xfId="231"/>
    <cellStyle name="Normal 2 2 2 2 5" xfId="157"/>
    <cellStyle name="Normal 2 2 2 3" xfId="13"/>
    <cellStyle name="Normal 2 2 2 3 2" xfId="51"/>
    <cellStyle name="Normal 2 2 2 3 2 2" xfId="125"/>
    <cellStyle name="Normal 2 2 2 3 2 2 2" xfId="273"/>
    <cellStyle name="Normal 2 2 2 3 2 3" xfId="199"/>
    <cellStyle name="Normal 2 2 2 3 3" xfId="88"/>
    <cellStyle name="Normal 2 2 2 3 3 2" xfId="236"/>
    <cellStyle name="Normal 2 2 2 3 4" xfId="162"/>
    <cellStyle name="Normal 2 2 2 4" xfId="42"/>
    <cellStyle name="Normal 2 2 2 4 2" xfId="116"/>
    <cellStyle name="Normal 2 2 2 4 2 2" xfId="264"/>
    <cellStyle name="Normal 2 2 2 4 3" xfId="190"/>
    <cellStyle name="Normal 2 2 2 5" xfId="79"/>
    <cellStyle name="Normal 2 2 2 5 2" xfId="227"/>
    <cellStyle name="Normal 2 2 2 6" xfId="153"/>
    <cellStyle name="Normal 2 2 3" xfId="6"/>
    <cellStyle name="Normal 2 2 3 2" xfId="15"/>
    <cellStyle name="Normal 2 2 3 2 2" xfId="53"/>
    <cellStyle name="Normal 2 2 3 2 2 2" xfId="127"/>
    <cellStyle name="Normal 2 2 3 2 2 2 2" xfId="275"/>
    <cellStyle name="Normal 2 2 3 2 2 3" xfId="201"/>
    <cellStyle name="Normal 2 2 3 2 3" xfId="90"/>
    <cellStyle name="Normal 2 2 3 2 3 2" xfId="238"/>
    <cellStyle name="Normal 2 2 3 2 4" xfId="164"/>
    <cellStyle name="Normal 2 2 3 3" xfId="44"/>
    <cellStyle name="Normal 2 2 3 3 2" xfId="118"/>
    <cellStyle name="Normal 2 2 3 3 2 2" xfId="266"/>
    <cellStyle name="Normal 2 2 3 3 3" xfId="192"/>
    <cellStyle name="Normal 2 2 3 4" xfId="81"/>
    <cellStyle name="Normal 2 2 3 4 2" xfId="229"/>
    <cellStyle name="Normal 2 2 3 5" xfId="155"/>
    <cellStyle name="Normal 2 2 4" xfId="11"/>
    <cellStyle name="Normal 2 2 4 2" xfId="49"/>
    <cellStyle name="Normal 2 2 4 2 2" xfId="123"/>
    <cellStyle name="Normal 2 2 4 2 2 2" xfId="271"/>
    <cellStyle name="Normal 2 2 4 2 3" xfId="197"/>
    <cellStyle name="Normal 2 2 4 3" xfId="86"/>
    <cellStyle name="Normal 2 2 4 3 2" xfId="234"/>
    <cellStyle name="Normal 2 2 4 4" xfId="160"/>
    <cellStyle name="Normal 2 2 5" xfId="40"/>
    <cellStyle name="Normal 2 2 5 2" xfId="114"/>
    <cellStyle name="Normal 2 2 5 2 2" xfId="262"/>
    <cellStyle name="Normal 2 2 5 3" xfId="188"/>
    <cellStyle name="Normal 2 2 6" xfId="77"/>
    <cellStyle name="Normal 2 2 6 2" xfId="225"/>
    <cellStyle name="Normal 2 2 7" xfId="151"/>
    <cellStyle name="Normal 2 20" xfId="29"/>
    <cellStyle name="Normal 2 20 2" xfId="67"/>
    <cellStyle name="Normal 2 20 2 2" xfId="141"/>
    <cellStyle name="Normal 2 20 2 2 2" xfId="289"/>
    <cellStyle name="Normal 2 20 2 3" xfId="215"/>
    <cellStyle name="Normal 2 20 3" xfId="104"/>
    <cellStyle name="Normal 2 20 3 2" xfId="252"/>
    <cellStyle name="Normal 2 20 4" xfId="178"/>
    <cellStyle name="Normal 2 21" xfId="30"/>
    <cellStyle name="Normal 2 21 2" xfId="68"/>
    <cellStyle name="Normal 2 21 2 2" xfId="142"/>
    <cellStyle name="Normal 2 21 2 2 2" xfId="290"/>
    <cellStyle name="Normal 2 21 2 3" xfId="216"/>
    <cellStyle name="Normal 2 21 3" xfId="105"/>
    <cellStyle name="Normal 2 21 3 2" xfId="253"/>
    <cellStyle name="Normal 2 21 4" xfId="179"/>
    <cellStyle name="Normal 2 22" xfId="31"/>
    <cellStyle name="Normal 2 22 2" xfId="69"/>
    <cellStyle name="Normal 2 22 2 2" xfId="143"/>
    <cellStyle name="Normal 2 22 2 2 2" xfId="291"/>
    <cellStyle name="Normal 2 22 2 3" xfId="217"/>
    <cellStyle name="Normal 2 22 3" xfId="106"/>
    <cellStyle name="Normal 2 22 3 2" xfId="254"/>
    <cellStyle name="Normal 2 22 4" xfId="180"/>
    <cellStyle name="Normal 2 23" xfId="32"/>
    <cellStyle name="Normal 2 23 2" xfId="70"/>
    <cellStyle name="Normal 2 23 2 2" xfId="144"/>
    <cellStyle name="Normal 2 23 2 2 2" xfId="292"/>
    <cellStyle name="Normal 2 23 2 3" xfId="218"/>
    <cellStyle name="Normal 2 23 3" xfId="107"/>
    <cellStyle name="Normal 2 23 3 2" xfId="255"/>
    <cellStyle name="Normal 2 23 4" xfId="181"/>
    <cellStyle name="Normal 2 24" xfId="33"/>
    <cellStyle name="Normal 2 24 2" xfId="71"/>
    <cellStyle name="Normal 2 24 2 2" xfId="145"/>
    <cellStyle name="Normal 2 24 2 2 2" xfId="293"/>
    <cellStyle name="Normal 2 24 2 3" xfId="219"/>
    <cellStyle name="Normal 2 24 3" xfId="108"/>
    <cellStyle name="Normal 2 24 3 2" xfId="256"/>
    <cellStyle name="Normal 2 24 4" xfId="182"/>
    <cellStyle name="Normal 2 25" xfId="39"/>
    <cellStyle name="Normal 2 25 2" xfId="113"/>
    <cellStyle name="Normal 2 25 2 2" xfId="261"/>
    <cellStyle name="Normal 2 25 3" xfId="187"/>
    <cellStyle name="Normal 2 26" xfId="76"/>
    <cellStyle name="Normal 2 26 2" xfId="224"/>
    <cellStyle name="Normal 2 27" xfId="150"/>
    <cellStyle name="Normal 2 3" xfId="3"/>
    <cellStyle name="Normal 2 3 2" xfId="7"/>
    <cellStyle name="Normal 2 3 2 2" xfId="16"/>
    <cellStyle name="Normal 2 3 2 2 2" xfId="54"/>
    <cellStyle name="Normal 2 3 2 2 2 2" xfId="128"/>
    <cellStyle name="Normal 2 3 2 2 2 2 2" xfId="276"/>
    <cellStyle name="Normal 2 3 2 2 2 3" xfId="202"/>
    <cellStyle name="Normal 2 3 2 2 3" xfId="91"/>
    <cellStyle name="Normal 2 3 2 2 3 2" xfId="239"/>
    <cellStyle name="Normal 2 3 2 2 4" xfId="165"/>
    <cellStyle name="Normal 2 3 2 3" xfId="45"/>
    <cellStyle name="Normal 2 3 2 3 2" xfId="119"/>
    <cellStyle name="Normal 2 3 2 3 2 2" xfId="267"/>
    <cellStyle name="Normal 2 3 2 3 3" xfId="193"/>
    <cellStyle name="Normal 2 3 2 4" xfId="82"/>
    <cellStyle name="Normal 2 3 2 4 2" xfId="230"/>
    <cellStyle name="Normal 2 3 2 5" xfId="156"/>
    <cellStyle name="Normal 2 3 3" xfId="12"/>
    <cellStyle name="Normal 2 3 3 2" xfId="50"/>
    <cellStyle name="Normal 2 3 3 2 2" xfId="124"/>
    <cellStyle name="Normal 2 3 3 2 2 2" xfId="272"/>
    <cellStyle name="Normal 2 3 3 2 3" xfId="198"/>
    <cellStyle name="Normal 2 3 3 3" xfId="87"/>
    <cellStyle name="Normal 2 3 3 3 2" xfId="235"/>
    <cellStyle name="Normal 2 3 3 4" xfId="161"/>
    <cellStyle name="Normal 2 3 4" xfId="41"/>
    <cellStyle name="Normal 2 3 4 2" xfId="115"/>
    <cellStyle name="Normal 2 3 4 2 2" xfId="263"/>
    <cellStyle name="Normal 2 3 4 3" xfId="189"/>
    <cellStyle name="Normal 2 3 5" xfId="78"/>
    <cellStyle name="Normal 2 3 5 2" xfId="226"/>
    <cellStyle name="Normal 2 3 6" xfId="152"/>
    <cellStyle name="Normal 2 4" xfId="5"/>
    <cellStyle name="Normal 2 4 2" xfId="14"/>
    <cellStyle name="Normal 2 4 2 2" xfId="52"/>
    <cellStyle name="Normal 2 4 2 2 2" xfId="126"/>
    <cellStyle name="Normal 2 4 2 2 2 2" xfId="274"/>
    <cellStyle name="Normal 2 4 2 2 3" xfId="200"/>
    <cellStyle name="Normal 2 4 2 3" xfId="89"/>
    <cellStyle name="Normal 2 4 2 3 2" xfId="237"/>
    <cellStyle name="Normal 2 4 2 4" xfId="163"/>
    <cellStyle name="Normal 2 4 3" xfId="43"/>
    <cellStyle name="Normal 2 4 3 2" xfId="117"/>
    <cellStyle name="Normal 2 4 3 2 2" xfId="265"/>
    <cellStyle name="Normal 2 4 3 3" xfId="191"/>
    <cellStyle name="Normal 2 4 4" xfId="80"/>
    <cellStyle name="Normal 2 4 4 2" xfId="228"/>
    <cellStyle name="Normal 2 4 5" xfId="154"/>
    <cellStyle name="Normal 2 5" xfId="10"/>
    <cellStyle name="Normal 2 5 2" xfId="48"/>
    <cellStyle name="Normal 2 5 2 2" xfId="122"/>
    <cellStyle name="Normal 2 5 2 2 2" xfId="270"/>
    <cellStyle name="Normal 2 5 2 3" xfId="196"/>
    <cellStyle name="Normal 2 5 3" xfId="85"/>
    <cellStyle name="Normal 2 5 3 2" xfId="233"/>
    <cellStyle name="Normal 2 5 4" xfId="159"/>
    <cellStyle name="Normal 2 6" xfId="34"/>
    <cellStyle name="Normal 2 6 2" xfId="72"/>
    <cellStyle name="Normal 2 6 2 2" xfId="146"/>
    <cellStyle name="Normal 2 6 2 2 2" xfId="294"/>
    <cellStyle name="Normal 2 6 2 3" xfId="220"/>
    <cellStyle name="Normal 2 6 3" xfId="109"/>
    <cellStyle name="Normal 2 6 3 2" xfId="257"/>
    <cellStyle name="Normal 2 6 4" xfId="183"/>
    <cellStyle name="Normal 2 7" xfId="35"/>
    <cellStyle name="Normal 2 7 2" xfId="73"/>
    <cellStyle name="Normal 2 7 2 2" xfId="147"/>
    <cellStyle name="Normal 2 7 2 2 2" xfId="295"/>
    <cellStyle name="Normal 2 7 2 3" xfId="221"/>
    <cellStyle name="Normal 2 7 3" xfId="110"/>
    <cellStyle name="Normal 2 7 3 2" xfId="258"/>
    <cellStyle name="Normal 2 7 4" xfId="184"/>
    <cellStyle name="Normal 2 8" xfId="36"/>
    <cellStyle name="Normal 2 8 2" xfId="74"/>
    <cellStyle name="Normal 2 8 2 2" xfId="148"/>
    <cellStyle name="Normal 2 8 2 2 2" xfId="296"/>
    <cellStyle name="Normal 2 8 2 3" xfId="222"/>
    <cellStyle name="Normal 2 8 3" xfId="111"/>
    <cellStyle name="Normal 2 8 3 2" xfId="259"/>
    <cellStyle name="Normal 2 8 4" xfId="185"/>
    <cellStyle name="Normal 2 9" xfId="37"/>
    <cellStyle name="Normal 2 9 2" xfId="75"/>
    <cellStyle name="Normal 2 9 2 2" xfId="149"/>
    <cellStyle name="Normal 2 9 2 2 2" xfId="297"/>
    <cellStyle name="Normal 2 9 2 3" xfId="223"/>
    <cellStyle name="Normal 2 9 3" xfId="112"/>
    <cellStyle name="Normal 2 9 3 2" xfId="260"/>
    <cellStyle name="Normal 2 9 4" xfId="186"/>
    <cellStyle name="Normal 3" xfId="9"/>
    <cellStyle name="Normal 3 2" xfId="18"/>
    <cellStyle name="Normal 3 2 2" xfId="56"/>
    <cellStyle name="Normal 3 2 2 2" xfId="130"/>
    <cellStyle name="Normal 3 2 2 2 2" xfId="278"/>
    <cellStyle name="Normal 3 2 2 3" xfId="204"/>
    <cellStyle name="Normal 3 2 3" xfId="93"/>
    <cellStyle name="Normal 3 2 3 2" xfId="241"/>
    <cellStyle name="Normal 3 2 4" xfId="167"/>
    <cellStyle name="Normal 3 3" xfId="47"/>
    <cellStyle name="Normal 3 3 2" xfId="121"/>
    <cellStyle name="Normal 3 3 2 2" xfId="269"/>
    <cellStyle name="Normal 3 3 3" xfId="195"/>
    <cellStyle name="Normal 3 4" xfId="84"/>
    <cellStyle name="Normal 3 4 2" xfId="232"/>
    <cellStyle name="Normal 3 5" xfId="158"/>
    <cellStyle name="Normal 4" xfId="38"/>
  </cellStyles>
  <dxfs count="31">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ont>
        <color rgb="FF990033"/>
      </font>
    </dxf>
    <dxf>
      <font>
        <color theme="9" tint="-0.24994659260841701"/>
      </font>
    </dxf>
    <dxf>
      <font>
        <color rgb="FF00B0F0"/>
      </font>
    </dxf>
    <dxf>
      <fill>
        <patternFill>
          <bgColor theme="9"/>
        </patternFill>
      </fill>
    </dxf>
  </dxfs>
  <tableStyles count="0" defaultTableStyle="TableStyleMedium2" defaultPivotStyle="PivotStyleLight16"/>
  <colors>
    <mruColors>
      <color rgb="FF990033"/>
      <color rgb="FF9900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90"/>
  <sheetViews>
    <sheetView tabSelected="1" view="pageBreakPreview" topLeftCell="D1" zoomScale="78" zoomScaleNormal="40" zoomScaleSheetLayoutView="78" zoomScalePageLayoutView="55" workbookViewId="0">
      <selection activeCell="Q9" sqref="Q9"/>
    </sheetView>
  </sheetViews>
  <sheetFormatPr defaultColWidth="8.88671875" defaultRowHeight="18" x14ac:dyDescent="0.35"/>
  <cols>
    <col min="1" max="1" width="3.33203125" style="4" customWidth="1"/>
    <col min="2" max="2" width="21.88671875" style="4" customWidth="1"/>
    <col min="3" max="3" width="13.88671875" style="4" customWidth="1"/>
    <col min="4" max="4" width="41.109375" style="4" customWidth="1"/>
    <col min="5" max="5" width="9.5546875" style="75" customWidth="1"/>
    <col min="6" max="6" width="10.6640625" style="4" customWidth="1"/>
    <col min="7" max="7" width="11" style="4" customWidth="1"/>
    <col min="8" max="8" width="10.5546875" style="4" customWidth="1"/>
    <col min="9" max="9" width="10" style="4" customWidth="1"/>
    <col min="10" max="10" width="11.44140625" style="4" customWidth="1"/>
    <col min="11" max="11" width="15.21875" style="4" customWidth="1"/>
    <col min="12" max="12" width="11.5546875" style="4" customWidth="1"/>
    <col min="13" max="13" width="13.5546875" style="4" customWidth="1"/>
    <col min="14" max="14" width="11" style="4" customWidth="1"/>
    <col min="15" max="15" width="14.44140625" style="4" customWidth="1"/>
    <col min="16" max="16" width="57.44140625" style="4" customWidth="1"/>
    <col min="17" max="34" width="8.88671875" style="4" customWidth="1"/>
    <col min="35" max="16384" width="8.88671875" style="4"/>
  </cols>
  <sheetData>
    <row r="1" spans="1:16" ht="38.25" customHeight="1" x14ac:dyDescent="0.35">
      <c r="A1" s="1"/>
      <c r="B1" s="1"/>
      <c r="C1" s="1"/>
      <c r="D1" s="1"/>
      <c r="E1" s="2"/>
      <c r="F1" s="1"/>
      <c r="G1" s="1"/>
      <c r="H1" s="1"/>
      <c r="I1" s="1"/>
      <c r="J1" s="1"/>
      <c r="K1" s="1"/>
      <c r="L1" s="1"/>
      <c r="M1" s="1"/>
      <c r="N1" s="1"/>
      <c r="O1" s="1"/>
      <c r="P1" s="3" t="s">
        <v>272</v>
      </c>
    </row>
    <row r="2" spans="1:16" ht="19.5" customHeight="1" x14ac:dyDescent="0.35">
      <c r="A2" s="1"/>
      <c r="B2" s="80" t="s">
        <v>0</v>
      </c>
      <c r="C2" s="80"/>
      <c r="D2" s="80"/>
      <c r="E2" s="80"/>
      <c r="F2" s="80"/>
      <c r="G2" s="80"/>
      <c r="H2" s="80"/>
      <c r="I2" s="80"/>
      <c r="J2" s="80"/>
      <c r="K2" s="80"/>
      <c r="L2" s="80"/>
      <c r="M2" s="80"/>
      <c r="N2" s="80"/>
      <c r="O2" s="80"/>
      <c r="P2" s="80"/>
    </row>
    <row r="3" spans="1:16" ht="18.75" customHeight="1" x14ac:dyDescent="0.35">
      <c r="A3" s="1"/>
      <c r="B3" s="80" t="s">
        <v>1</v>
      </c>
      <c r="C3" s="80"/>
      <c r="D3" s="80"/>
      <c r="E3" s="80"/>
      <c r="F3" s="80"/>
      <c r="G3" s="80"/>
      <c r="H3" s="80"/>
      <c r="I3" s="80"/>
      <c r="J3" s="80"/>
      <c r="K3" s="80"/>
      <c r="L3" s="80"/>
      <c r="M3" s="80"/>
      <c r="N3" s="80"/>
      <c r="O3" s="80"/>
      <c r="P3" s="80"/>
    </row>
    <row r="4" spans="1:16" ht="24.75" customHeight="1" x14ac:dyDescent="0.35">
      <c r="A4" s="1"/>
      <c r="B4" s="80" t="s">
        <v>2</v>
      </c>
      <c r="C4" s="80"/>
      <c r="D4" s="80"/>
      <c r="E4" s="80"/>
      <c r="F4" s="80"/>
      <c r="G4" s="80"/>
      <c r="H4" s="80"/>
      <c r="I4" s="80"/>
      <c r="J4" s="80"/>
      <c r="K4" s="80"/>
      <c r="L4" s="80"/>
      <c r="M4" s="80"/>
      <c r="N4" s="80"/>
      <c r="O4" s="80"/>
      <c r="P4" s="80"/>
    </row>
    <row r="5" spans="1:16" ht="28.5" customHeight="1" x14ac:dyDescent="0.35">
      <c r="A5" s="1"/>
      <c r="B5" s="81" t="s">
        <v>189</v>
      </c>
      <c r="C5" s="81"/>
      <c r="D5" s="81"/>
      <c r="E5" s="81"/>
      <c r="F5" s="81"/>
      <c r="G5" s="81"/>
      <c r="H5" s="81"/>
      <c r="I5" s="81"/>
      <c r="J5" s="81"/>
      <c r="K5" s="81"/>
      <c r="L5" s="81"/>
      <c r="M5" s="81"/>
      <c r="N5" s="81"/>
      <c r="O5" s="81"/>
      <c r="P5" s="81"/>
    </row>
    <row r="6" spans="1:16" ht="116.25" customHeight="1" x14ac:dyDescent="0.35">
      <c r="A6" s="1"/>
      <c r="B6" s="5" t="s">
        <v>3</v>
      </c>
      <c r="C6" s="5" t="s">
        <v>4</v>
      </c>
      <c r="D6" s="5" t="s">
        <v>5</v>
      </c>
      <c r="E6" s="5" t="s">
        <v>172</v>
      </c>
      <c r="F6" s="5" t="s">
        <v>6</v>
      </c>
      <c r="G6" s="6" t="s">
        <v>238</v>
      </c>
      <c r="H6" s="5" t="s">
        <v>239</v>
      </c>
      <c r="I6" s="5" t="s">
        <v>193</v>
      </c>
      <c r="J6" s="5" t="s">
        <v>7</v>
      </c>
      <c r="K6" s="82" t="s">
        <v>8</v>
      </c>
      <c r="L6" s="83"/>
      <c r="M6" s="83"/>
      <c r="N6" s="84"/>
      <c r="O6" s="5" t="s">
        <v>151</v>
      </c>
      <c r="P6" s="5" t="s">
        <v>9</v>
      </c>
    </row>
    <row r="7" spans="1:16" ht="32.1" customHeight="1" x14ac:dyDescent="0.35">
      <c r="A7" s="1"/>
      <c r="B7" s="7"/>
      <c r="C7" s="7"/>
      <c r="D7" s="7"/>
      <c r="E7" s="7"/>
      <c r="F7" s="7"/>
      <c r="G7" s="8"/>
      <c r="H7" s="7"/>
      <c r="I7" s="7"/>
      <c r="J7" s="7"/>
      <c r="K7" s="82" t="s">
        <v>10</v>
      </c>
      <c r="L7" s="83"/>
      <c r="M7" s="84"/>
      <c r="N7" s="9" t="s">
        <v>11</v>
      </c>
      <c r="O7" s="7"/>
      <c r="P7" s="7"/>
    </row>
    <row r="8" spans="1:16" ht="65.25" customHeight="1" x14ac:dyDescent="0.35">
      <c r="A8" s="1"/>
      <c r="B8" s="10"/>
      <c r="C8" s="10"/>
      <c r="D8" s="10"/>
      <c r="E8" s="10"/>
      <c r="F8" s="10"/>
      <c r="G8" s="11"/>
      <c r="H8" s="10"/>
      <c r="I8" s="10"/>
      <c r="J8" s="10"/>
      <c r="K8" s="9" t="s">
        <v>12</v>
      </c>
      <c r="L8" s="9" t="s">
        <v>13</v>
      </c>
      <c r="M8" s="9" t="s">
        <v>14</v>
      </c>
      <c r="N8" s="9"/>
      <c r="O8" s="10"/>
      <c r="P8" s="10"/>
    </row>
    <row r="9" spans="1:16" ht="25.5" customHeight="1" x14ac:dyDescent="0.35">
      <c r="A9" s="1"/>
      <c r="B9" s="9">
        <v>1</v>
      </c>
      <c r="C9" s="9">
        <v>2</v>
      </c>
      <c r="D9" s="9">
        <v>3</v>
      </c>
      <c r="E9" s="9">
        <v>4</v>
      </c>
      <c r="F9" s="9">
        <v>5</v>
      </c>
      <c r="G9" s="9">
        <v>6</v>
      </c>
      <c r="H9" s="9">
        <v>7</v>
      </c>
      <c r="I9" s="9">
        <v>8</v>
      </c>
      <c r="J9" s="9">
        <v>9</v>
      </c>
      <c r="K9" s="9">
        <v>10</v>
      </c>
      <c r="L9" s="9">
        <v>11</v>
      </c>
      <c r="M9" s="9">
        <v>12</v>
      </c>
      <c r="N9" s="9">
        <v>13</v>
      </c>
      <c r="O9" s="9">
        <v>14</v>
      </c>
      <c r="P9" s="9">
        <v>15</v>
      </c>
    </row>
    <row r="10" spans="1:16" ht="25.5" customHeight="1" x14ac:dyDescent="0.35">
      <c r="A10" s="1"/>
      <c r="B10" s="12" t="s">
        <v>15</v>
      </c>
      <c r="C10" s="13"/>
      <c r="D10" s="13" t="s">
        <v>16</v>
      </c>
      <c r="E10" s="14"/>
      <c r="F10" s="15" t="s">
        <v>16</v>
      </c>
      <c r="G10" s="15"/>
      <c r="H10" s="15"/>
      <c r="I10" s="15" t="s">
        <v>16</v>
      </c>
      <c r="J10" s="15" t="s">
        <v>16</v>
      </c>
      <c r="K10" s="15" t="s">
        <v>16</v>
      </c>
      <c r="L10" s="15" t="s">
        <v>16</v>
      </c>
      <c r="M10" s="15" t="s">
        <v>16</v>
      </c>
      <c r="N10" s="16"/>
      <c r="O10" s="17"/>
      <c r="P10" s="18" t="s">
        <v>16</v>
      </c>
    </row>
    <row r="11" spans="1:16" ht="21" customHeight="1" x14ac:dyDescent="0.35">
      <c r="A11" s="1"/>
      <c r="B11" s="12" t="s">
        <v>18</v>
      </c>
      <c r="C11" s="13"/>
      <c r="D11" s="13" t="s">
        <v>16</v>
      </c>
      <c r="E11" s="19"/>
      <c r="F11" s="15" t="s">
        <v>16</v>
      </c>
      <c r="G11" s="15" t="s">
        <v>16</v>
      </c>
      <c r="H11" s="15" t="s">
        <v>16</v>
      </c>
      <c r="I11" s="15"/>
      <c r="J11" s="20"/>
      <c r="K11" s="21" t="s">
        <v>16</v>
      </c>
      <c r="L11" s="20" t="s">
        <v>16</v>
      </c>
      <c r="M11" s="20" t="s">
        <v>16</v>
      </c>
      <c r="N11" s="22"/>
      <c r="O11" s="14" t="s">
        <v>16</v>
      </c>
      <c r="P11" s="18" t="s">
        <v>16</v>
      </c>
    </row>
    <row r="12" spans="1:16" ht="15" customHeight="1" x14ac:dyDescent="0.35">
      <c r="A12" s="1"/>
      <c r="B12" s="23">
        <v>1</v>
      </c>
      <c r="C12" s="24" t="s">
        <v>17</v>
      </c>
      <c r="D12" s="25" t="s">
        <v>19</v>
      </c>
      <c r="E12" s="26" t="s">
        <v>174</v>
      </c>
      <c r="F12" s="27">
        <v>1500</v>
      </c>
      <c r="G12" s="28">
        <v>64.88</v>
      </c>
      <c r="H12" s="28">
        <v>27.81</v>
      </c>
      <c r="I12" s="27">
        <v>25</v>
      </c>
      <c r="J12" s="27">
        <v>13.4</v>
      </c>
      <c r="K12" s="27">
        <v>286.98</v>
      </c>
      <c r="L12" s="27">
        <v>28.67</v>
      </c>
      <c r="M12" s="27">
        <v>315.64999999999998</v>
      </c>
      <c r="N12" s="29">
        <v>24</v>
      </c>
      <c r="O12" s="78" t="s">
        <v>16</v>
      </c>
      <c r="P12" s="18"/>
    </row>
    <row r="13" spans="1:16" ht="15" customHeight="1" x14ac:dyDescent="0.35">
      <c r="A13" s="1"/>
      <c r="B13" s="23">
        <v>2</v>
      </c>
      <c r="C13" s="24" t="s">
        <v>17</v>
      </c>
      <c r="D13" s="25" t="s">
        <v>20</v>
      </c>
      <c r="E13" s="26" t="s">
        <v>175</v>
      </c>
      <c r="F13" s="27">
        <v>1320</v>
      </c>
      <c r="G13" s="28">
        <v>42.62</v>
      </c>
      <c r="H13" s="28">
        <v>42.12</v>
      </c>
      <c r="I13" s="27">
        <v>25</v>
      </c>
      <c r="J13" s="27">
        <v>15</v>
      </c>
      <c r="K13" s="27">
        <v>508.21</v>
      </c>
      <c r="L13" s="27">
        <v>0</v>
      </c>
      <c r="M13" s="27">
        <v>508.21</v>
      </c>
      <c r="N13" s="29">
        <v>34</v>
      </c>
      <c r="O13" s="78" t="s">
        <v>16</v>
      </c>
      <c r="P13" s="18"/>
    </row>
    <row r="14" spans="1:16" ht="15" customHeight="1" x14ac:dyDescent="0.35">
      <c r="A14" s="1"/>
      <c r="B14" s="23">
        <v>3</v>
      </c>
      <c r="C14" s="24" t="s">
        <v>17</v>
      </c>
      <c r="D14" s="25" t="s">
        <v>21</v>
      </c>
      <c r="E14" s="26" t="s">
        <v>176</v>
      </c>
      <c r="F14" s="27">
        <v>710</v>
      </c>
      <c r="G14" s="28">
        <v>62.84</v>
      </c>
      <c r="H14" s="28">
        <v>19.59</v>
      </c>
      <c r="I14" s="27">
        <v>25</v>
      </c>
      <c r="J14" s="27">
        <v>5.99</v>
      </c>
      <c r="K14" s="27">
        <v>176.08</v>
      </c>
      <c r="L14" s="27">
        <v>0</v>
      </c>
      <c r="M14" s="27">
        <v>176.08</v>
      </c>
      <c r="N14" s="29">
        <v>29</v>
      </c>
      <c r="O14" s="78" t="s">
        <v>16</v>
      </c>
      <c r="P14" s="18"/>
    </row>
    <row r="15" spans="1:16" ht="15" customHeight="1" x14ac:dyDescent="0.35">
      <c r="A15" s="1"/>
      <c r="B15" s="23">
        <v>4</v>
      </c>
      <c r="C15" s="24" t="s">
        <v>17</v>
      </c>
      <c r="D15" s="25" t="s">
        <v>22</v>
      </c>
      <c r="E15" s="26" t="s">
        <v>176</v>
      </c>
      <c r="F15" s="27">
        <v>1200</v>
      </c>
      <c r="G15" s="28">
        <v>34.29</v>
      </c>
      <c r="H15" s="28">
        <v>15.45</v>
      </c>
      <c r="I15" s="27">
        <v>25</v>
      </c>
      <c r="J15" s="27">
        <v>11.2</v>
      </c>
      <c r="K15" s="27">
        <v>356</v>
      </c>
      <c r="L15" s="27">
        <v>0</v>
      </c>
      <c r="M15" s="27">
        <v>356</v>
      </c>
      <c r="N15" s="29">
        <v>32</v>
      </c>
      <c r="O15" s="78" t="s">
        <v>16</v>
      </c>
      <c r="P15" s="18"/>
    </row>
    <row r="16" spans="1:16" ht="15" customHeight="1" x14ac:dyDescent="0.35">
      <c r="A16" s="1"/>
      <c r="B16" s="23">
        <v>5</v>
      </c>
      <c r="C16" s="24" t="s">
        <v>17</v>
      </c>
      <c r="D16" s="25" t="s">
        <v>23</v>
      </c>
      <c r="E16" s="26" t="s">
        <v>176</v>
      </c>
      <c r="F16" s="27">
        <v>600</v>
      </c>
      <c r="G16" s="28">
        <v>86.14</v>
      </c>
      <c r="H16" s="28">
        <v>49.66</v>
      </c>
      <c r="I16" s="27">
        <v>25</v>
      </c>
      <c r="J16" s="27">
        <v>7.01</v>
      </c>
      <c r="K16" s="27">
        <v>115.53</v>
      </c>
      <c r="L16" s="27">
        <v>0</v>
      </c>
      <c r="M16" s="27">
        <v>115.53</v>
      </c>
      <c r="N16" s="29">
        <v>16</v>
      </c>
      <c r="O16" s="78" t="s">
        <v>16</v>
      </c>
      <c r="P16" s="18"/>
    </row>
    <row r="17" spans="1:16" ht="32.1" customHeight="1" x14ac:dyDescent="0.35">
      <c r="A17" s="1"/>
      <c r="B17" s="12" t="s">
        <v>24</v>
      </c>
      <c r="C17" s="24" t="s">
        <v>16</v>
      </c>
      <c r="D17" s="24"/>
      <c r="E17" s="26"/>
      <c r="F17" s="28"/>
      <c r="G17" s="28"/>
      <c r="H17" s="28"/>
      <c r="I17" s="27"/>
      <c r="J17" s="27" t="s">
        <v>16</v>
      </c>
      <c r="K17" s="27" t="s">
        <v>16</v>
      </c>
      <c r="L17" s="27" t="s">
        <v>16</v>
      </c>
      <c r="M17" s="27" t="s">
        <v>16</v>
      </c>
      <c r="N17" s="29"/>
      <c r="O17" s="78" t="s">
        <v>16</v>
      </c>
      <c r="P17" s="18" t="s">
        <v>16</v>
      </c>
    </row>
    <row r="18" spans="1:16" ht="21" customHeight="1" x14ac:dyDescent="0.35">
      <c r="A18" s="1"/>
      <c r="B18" s="23">
        <v>6</v>
      </c>
      <c r="C18" s="24" t="s">
        <v>17</v>
      </c>
      <c r="D18" s="24" t="s">
        <v>25</v>
      </c>
      <c r="E18" s="26" t="s">
        <v>176</v>
      </c>
      <c r="F18" s="27">
        <v>920</v>
      </c>
      <c r="G18" s="28">
        <v>5.8</v>
      </c>
      <c r="H18" s="28">
        <v>11.24</v>
      </c>
      <c r="I18" s="27">
        <v>30</v>
      </c>
      <c r="J18" s="27">
        <v>8.59</v>
      </c>
      <c r="K18" s="27">
        <v>213.63</v>
      </c>
      <c r="L18" s="27">
        <v>0</v>
      </c>
      <c r="M18" s="27">
        <v>213.63</v>
      </c>
      <c r="N18" s="29">
        <v>25</v>
      </c>
      <c r="O18" s="78" t="s">
        <v>16</v>
      </c>
      <c r="P18" s="18" t="s">
        <v>220</v>
      </c>
    </row>
    <row r="19" spans="1:16" ht="21" customHeight="1" x14ac:dyDescent="0.35">
      <c r="A19" s="1"/>
      <c r="B19" s="23">
        <v>7</v>
      </c>
      <c r="C19" s="24" t="s">
        <v>17</v>
      </c>
      <c r="D19" s="24" t="s">
        <v>187</v>
      </c>
      <c r="E19" s="26" t="s">
        <v>175</v>
      </c>
      <c r="F19" s="27">
        <v>540</v>
      </c>
      <c r="G19" s="28">
        <v>62.5</v>
      </c>
      <c r="H19" s="28">
        <v>27.12</v>
      </c>
      <c r="I19" s="27">
        <v>30</v>
      </c>
      <c r="J19" s="27">
        <v>4.8499999999999996</v>
      </c>
      <c r="K19" s="27">
        <v>127.53</v>
      </c>
      <c r="L19" s="27">
        <v>0</v>
      </c>
      <c r="M19" s="27">
        <v>127.53</v>
      </c>
      <c r="N19" s="29">
        <v>26</v>
      </c>
      <c r="O19" s="78" t="s">
        <v>16</v>
      </c>
      <c r="P19" s="18"/>
    </row>
    <row r="20" spans="1:16" ht="21" customHeight="1" x14ac:dyDescent="0.35">
      <c r="A20" s="1"/>
      <c r="B20" s="23">
        <v>8</v>
      </c>
      <c r="C20" s="24" t="s">
        <v>17</v>
      </c>
      <c r="D20" s="24" t="s">
        <v>26</v>
      </c>
      <c r="E20" s="26" t="s">
        <v>175</v>
      </c>
      <c r="F20" s="27">
        <v>1400</v>
      </c>
      <c r="G20" s="28">
        <v>86.29</v>
      </c>
      <c r="H20" s="28">
        <v>64.84</v>
      </c>
      <c r="I20" s="27">
        <v>25</v>
      </c>
      <c r="J20" s="27">
        <v>16.239999999999998</v>
      </c>
      <c r="K20" s="27">
        <v>477.22</v>
      </c>
      <c r="L20" s="27">
        <v>0</v>
      </c>
      <c r="M20" s="27">
        <v>477.22</v>
      </c>
      <c r="N20" s="29">
        <v>29</v>
      </c>
      <c r="O20" s="78" t="s">
        <v>16</v>
      </c>
      <c r="P20" s="18"/>
    </row>
    <row r="21" spans="1:16" ht="21" customHeight="1" x14ac:dyDescent="0.35">
      <c r="A21" s="1"/>
      <c r="B21" s="23">
        <v>9</v>
      </c>
      <c r="C21" s="24" t="s">
        <v>17</v>
      </c>
      <c r="D21" s="24" t="s">
        <v>27</v>
      </c>
      <c r="E21" s="26" t="s">
        <v>176</v>
      </c>
      <c r="F21" s="27">
        <v>840</v>
      </c>
      <c r="G21" s="28">
        <v>2.84</v>
      </c>
      <c r="H21" s="28">
        <v>12.01</v>
      </c>
      <c r="I21" s="27">
        <v>30</v>
      </c>
      <c r="J21" s="27">
        <v>7.76</v>
      </c>
      <c r="K21" s="27">
        <v>238.97</v>
      </c>
      <c r="L21" s="27">
        <v>0</v>
      </c>
      <c r="M21" s="27">
        <v>238.97</v>
      </c>
      <c r="N21" s="29">
        <v>31</v>
      </c>
      <c r="O21" s="78" t="s">
        <v>16</v>
      </c>
      <c r="P21" s="18"/>
    </row>
    <row r="22" spans="1:16" ht="21" customHeight="1" x14ac:dyDescent="0.35">
      <c r="A22" s="1"/>
      <c r="B22" s="23">
        <v>10</v>
      </c>
      <c r="C22" s="24" t="s">
        <v>17</v>
      </c>
      <c r="D22" s="24" t="s">
        <v>28</v>
      </c>
      <c r="E22" s="26" t="s">
        <v>175</v>
      </c>
      <c r="F22" s="27">
        <v>1980</v>
      </c>
      <c r="G22" s="28">
        <v>54.44</v>
      </c>
      <c r="H22" s="28">
        <v>40.19</v>
      </c>
      <c r="I22" s="27">
        <v>25</v>
      </c>
      <c r="J22" s="27">
        <v>16.09</v>
      </c>
      <c r="K22" s="27">
        <v>331.08</v>
      </c>
      <c r="L22" s="27">
        <v>0</v>
      </c>
      <c r="M22" s="27">
        <v>331.08</v>
      </c>
      <c r="N22" s="29">
        <v>21</v>
      </c>
      <c r="O22" s="78" t="s">
        <v>16</v>
      </c>
      <c r="P22" s="18"/>
    </row>
    <row r="23" spans="1:16" ht="32.1" customHeight="1" x14ac:dyDescent="0.35">
      <c r="A23" s="1"/>
      <c r="B23" s="12" t="s">
        <v>29</v>
      </c>
      <c r="C23" s="24" t="s">
        <v>16</v>
      </c>
      <c r="D23" s="24"/>
      <c r="E23" s="26"/>
      <c r="F23" s="28"/>
      <c r="G23" s="28"/>
      <c r="H23" s="28"/>
      <c r="I23" s="27"/>
      <c r="J23" s="27" t="s">
        <v>16</v>
      </c>
      <c r="K23" s="27" t="s">
        <v>16</v>
      </c>
      <c r="L23" s="27" t="s">
        <v>16</v>
      </c>
      <c r="M23" s="27" t="s">
        <v>16</v>
      </c>
      <c r="N23" s="29"/>
      <c r="O23" s="78" t="s">
        <v>16</v>
      </c>
      <c r="P23" s="18" t="s">
        <v>16</v>
      </c>
    </row>
    <row r="24" spans="1:16" ht="69" customHeight="1" x14ac:dyDescent="0.35">
      <c r="A24" s="1"/>
      <c r="B24" s="23">
        <v>11</v>
      </c>
      <c r="C24" s="24" t="s">
        <v>17</v>
      </c>
      <c r="D24" s="24" t="s">
        <v>30</v>
      </c>
      <c r="E24" s="26" t="s">
        <v>176</v>
      </c>
      <c r="F24" s="27">
        <v>2320</v>
      </c>
      <c r="G24" s="28">
        <v>74.33</v>
      </c>
      <c r="H24" s="28">
        <v>70.98</v>
      </c>
      <c r="I24" s="27">
        <v>30</v>
      </c>
      <c r="J24" s="27">
        <v>19.91</v>
      </c>
      <c r="K24" s="27">
        <v>27.81</v>
      </c>
      <c r="L24" s="27">
        <v>0</v>
      </c>
      <c r="M24" s="27">
        <v>27.81</v>
      </c>
      <c r="N24" s="29">
        <v>1</v>
      </c>
      <c r="O24" s="78" t="s">
        <v>16</v>
      </c>
      <c r="P24" s="18" t="s">
        <v>244</v>
      </c>
    </row>
    <row r="25" spans="1:16" ht="54" customHeight="1" x14ac:dyDescent="0.35">
      <c r="A25" s="1"/>
      <c r="B25" s="23">
        <v>12</v>
      </c>
      <c r="C25" s="24" t="s">
        <v>17</v>
      </c>
      <c r="D25" s="24" t="s">
        <v>170</v>
      </c>
      <c r="E25" s="26" t="s">
        <v>175</v>
      </c>
      <c r="F25" s="27">
        <v>1320</v>
      </c>
      <c r="G25" s="28">
        <v>61.07</v>
      </c>
      <c r="H25" s="28">
        <v>74.290000000000006</v>
      </c>
      <c r="I25" s="27">
        <v>30</v>
      </c>
      <c r="J25" s="27">
        <v>15.37</v>
      </c>
      <c r="K25" s="27">
        <v>120.9</v>
      </c>
      <c r="L25" s="27">
        <v>0</v>
      </c>
      <c r="M25" s="27">
        <v>120.9</v>
      </c>
      <c r="N25" s="29">
        <v>8</v>
      </c>
      <c r="O25" s="78" t="s">
        <v>16</v>
      </c>
      <c r="P25" s="18" t="s">
        <v>266</v>
      </c>
    </row>
    <row r="26" spans="1:16" ht="88.5" customHeight="1" x14ac:dyDescent="0.35">
      <c r="A26" s="1"/>
      <c r="B26" s="23">
        <v>13</v>
      </c>
      <c r="C26" s="24" t="s">
        <v>17</v>
      </c>
      <c r="D26" s="24" t="s">
        <v>31</v>
      </c>
      <c r="E26" s="26" t="s">
        <v>176</v>
      </c>
      <c r="F26" s="27">
        <v>1240</v>
      </c>
      <c r="G26" s="28">
        <v>67.739999999999995</v>
      </c>
      <c r="H26" s="28">
        <v>47.78</v>
      </c>
      <c r="I26" s="27">
        <v>30</v>
      </c>
      <c r="J26" s="27">
        <v>14</v>
      </c>
      <c r="K26" s="27">
        <v>14.45</v>
      </c>
      <c r="L26" s="27">
        <v>0</v>
      </c>
      <c r="M26" s="27">
        <v>14.45</v>
      </c>
      <c r="N26" s="29">
        <v>1</v>
      </c>
      <c r="O26" s="78"/>
      <c r="P26" s="18" t="s">
        <v>240</v>
      </c>
    </row>
    <row r="27" spans="1:16" ht="74.25" customHeight="1" x14ac:dyDescent="0.35">
      <c r="A27" s="1"/>
      <c r="B27" s="23">
        <v>14</v>
      </c>
      <c r="C27" s="24" t="s">
        <v>17</v>
      </c>
      <c r="D27" s="24" t="s">
        <v>32</v>
      </c>
      <c r="E27" s="26" t="s">
        <v>176</v>
      </c>
      <c r="F27" s="27">
        <v>2160</v>
      </c>
      <c r="G27" s="28">
        <v>31.77</v>
      </c>
      <c r="H27" s="28">
        <v>7.5</v>
      </c>
      <c r="I27" s="27">
        <v>30</v>
      </c>
      <c r="J27" s="27">
        <v>19.02</v>
      </c>
      <c r="K27" s="27">
        <v>132.37</v>
      </c>
      <c r="L27" s="27">
        <v>0</v>
      </c>
      <c r="M27" s="27">
        <v>132.37</v>
      </c>
      <c r="N27" s="29">
        <v>7</v>
      </c>
      <c r="O27" s="78" t="s">
        <v>16</v>
      </c>
      <c r="P27" s="18" t="s">
        <v>240</v>
      </c>
    </row>
    <row r="28" spans="1:16" ht="26.25" customHeight="1" x14ac:dyDescent="0.35">
      <c r="A28" s="1"/>
      <c r="B28" s="12" t="s">
        <v>33</v>
      </c>
      <c r="C28" s="24" t="s">
        <v>16</v>
      </c>
      <c r="D28" s="24"/>
      <c r="E28" s="26"/>
      <c r="F28" s="28"/>
      <c r="G28" s="28"/>
      <c r="H28" s="28"/>
      <c r="I28" s="27"/>
      <c r="J28" s="27" t="s">
        <v>16</v>
      </c>
      <c r="K28" s="27" t="s">
        <v>16</v>
      </c>
      <c r="L28" s="27" t="s">
        <v>16</v>
      </c>
      <c r="M28" s="27" t="s">
        <v>16</v>
      </c>
      <c r="N28" s="29"/>
      <c r="O28" s="78" t="s">
        <v>16</v>
      </c>
      <c r="P28" s="18" t="s">
        <v>16</v>
      </c>
    </row>
    <row r="29" spans="1:16" ht="20.25" customHeight="1" x14ac:dyDescent="0.35">
      <c r="A29" s="1"/>
      <c r="B29" s="23">
        <v>15</v>
      </c>
      <c r="C29" s="24" t="s">
        <v>34</v>
      </c>
      <c r="D29" s="24" t="s">
        <v>35</v>
      </c>
      <c r="E29" s="26" t="s">
        <v>175</v>
      </c>
      <c r="F29" s="27">
        <v>1200</v>
      </c>
      <c r="G29" s="28">
        <v>78.58</v>
      </c>
      <c r="H29" s="28">
        <v>82.44</v>
      </c>
      <c r="I29" s="27">
        <v>15</v>
      </c>
      <c r="J29" s="27">
        <v>9.83</v>
      </c>
      <c r="K29" s="27">
        <v>257.47000000000003</v>
      </c>
      <c r="L29" s="27">
        <v>0</v>
      </c>
      <c r="M29" s="27">
        <v>257.47000000000003</v>
      </c>
      <c r="N29" s="29">
        <v>26</v>
      </c>
      <c r="O29" s="78" t="s">
        <v>16</v>
      </c>
      <c r="P29" s="18"/>
    </row>
    <row r="30" spans="1:16" ht="17.25" customHeight="1" x14ac:dyDescent="0.35">
      <c r="A30" s="1"/>
      <c r="B30" s="23">
        <v>16</v>
      </c>
      <c r="C30" s="24" t="s">
        <v>34</v>
      </c>
      <c r="D30" s="24" t="s">
        <v>36</v>
      </c>
      <c r="E30" s="26" t="s">
        <v>176</v>
      </c>
      <c r="F30" s="27">
        <v>2630</v>
      </c>
      <c r="G30" s="28">
        <v>74.67</v>
      </c>
      <c r="H30" s="28">
        <v>66.3</v>
      </c>
      <c r="I30" s="27">
        <v>15</v>
      </c>
      <c r="J30" s="27">
        <v>28.45</v>
      </c>
      <c r="K30" s="27">
        <v>639.84</v>
      </c>
      <c r="L30" s="27">
        <v>0</v>
      </c>
      <c r="M30" s="27">
        <v>639.84</v>
      </c>
      <c r="N30" s="29">
        <v>22</v>
      </c>
      <c r="O30" s="78" t="s">
        <v>16</v>
      </c>
      <c r="P30" s="18" t="s">
        <v>16</v>
      </c>
    </row>
    <row r="31" spans="1:16" ht="17.25" customHeight="1" x14ac:dyDescent="0.35">
      <c r="A31" s="1"/>
      <c r="B31" s="23">
        <v>17</v>
      </c>
      <c r="C31" s="24" t="s">
        <v>17</v>
      </c>
      <c r="D31" s="24" t="s">
        <v>182</v>
      </c>
      <c r="E31" s="26" t="s">
        <v>175</v>
      </c>
      <c r="F31" s="27">
        <v>90</v>
      </c>
      <c r="G31" s="28">
        <v>1.42</v>
      </c>
      <c r="H31" s="28">
        <v>23.36</v>
      </c>
      <c r="I31" s="27">
        <v>20</v>
      </c>
      <c r="J31" s="27">
        <v>1.03</v>
      </c>
      <c r="K31" s="27">
        <v>19.32</v>
      </c>
      <c r="L31" s="27">
        <v>0</v>
      </c>
      <c r="M31" s="27">
        <v>19.32</v>
      </c>
      <c r="N31" s="29">
        <v>19</v>
      </c>
      <c r="O31" s="78" t="s">
        <v>16</v>
      </c>
      <c r="P31" s="18"/>
    </row>
    <row r="32" spans="1:16" ht="74.400000000000006" customHeight="1" x14ac:dyDescent="0.35">
      <c r="A32" s="1"/>
      <c r="B32" s="23">
        <v>18</v>
      </c>
      <c r="C32" s="24" t="s">
        <v>17</v>
      </c>
      <c r="D32" s="24" t="s">
        <v>37</v>
      </c>
      <c r="E32" s="26" t="s">
        <v>173</v>
      </c>
      <c r="F32" s="27">
        <v>1820</v>
      </c>
      <c r="G32" s="28">
        <v>63.98</v>
      </c>
      <c r="H32" s="28">
        <v>24.82</v>
      </c>
      <c r="I32" s="27">
        <v>30</v>
      </c>
      <c r="J32" s="27">
        <v>16.190000000000001</v>
      </c>
      <c r="K32" s="27">
        <v>212.02</v>
      </c>
      <c r="L32" s="27">
        <v>13.09</v>
      </c>
      <c r="M32" s="27">
        <v>225.11</v>
      </c>
      <c r="N32" s="29">
        <v>14</v>
      </c>
      <c r="O32" s="78" t="s">
        <v>16</v>
      </c>
      <c r="P32" s="18" t="s">
        <v>246</v>
      </c>
    </row>
    <row r="33" spans="1:16" ht="17.25" customHeight="1" x14ac:dyDescent="0.35">
      <c r="A33" s="1"/>
      <c r="B33" s="23">
        <v>19</v>
      </c>
      <c r="C33" s="24" t="s">
        <v>17</v>
      </c>
      <c r="D33" s="24" t="s">
        <v>38</v>
      </c>
      <c r="E33" s="26" t="s">
        <v>176</v>
      </c>
      <c r="F33" s="27">
        <v>605</v>
      </c>
      <c r="G33" s="28">
        <v>22.17</v>
      </c>
      <c r="H33" s="28">
        <v>40.43</v>
      </c>
      <c r="I33" s="27">
        <v>25</v>
      </c>
      <c r="J33" s="27">
        <v>5.17</v>
      </c>
      <c r="K33" s="27">
        <v>192.22</v>
      </c>
      <c r="L33" s="27">
        <v>0</v>
      </c>
      <c r="M33" s="27">
        <v>192.22</v>
      </c>
      <c r="N33" s="29">
        <v>37</v>
      </c>
      <c r="O33" s="78" t="s">
        <v>16</v>
      </c>
      <c r="P33" s="18"/>
    </row>
    <row r="34" spans="1:16" ht="17.25" customHeight="1" x14ac:dyDescent="0.35">
      <c r="A34" s="1"/>
      <c r="B34" s="23">
        <v>20</v>
      </c>
      <c r="C34" s="24" t="s">
        <v>17</v>
      </c>
      <c r="D34" s="24" t="s">
        <v>183</v>
      </c>
      <c r="E34" s="26" t="s">
        <v>175</v>
      </c>
      <c r="F34" s="27">
        <v>90</v>
      </c>
      <c r="G34" s="28">
        <v>1.1399999999999999</v>
      </c>
      <c r="H34" s="28">
        <v>23.83</v>
      </c>
      <c r="I34" s="27">
        <v>20</v>
      </c>
      <c r="J34" s="27">
        <v>1.03</v>
      </c>
      <c r="K34" s="27">
        <v>22.14</v>
      </c>
      <c r="L34" s="27">
        <v>0</v>
      </c>
      <c r="M34" s="27">
        <v>22.14</v>
      </c>
      <c r="N34" s="29">
        <v>21</v>
      </c>
      <c r="O34" s="78" t="s">
        <v>16</v>
      </c>
      <c r="P34" s="18"/>
    </row>
    <row r="35" spans="1:16" ht="63" customHeight="1" x14ac:dyDescent="0.35">
      <c r="A35" s="1"/>
      <c r="B35" s="23">
        <v>21</v>
      </c>
      <c r="C35" s="24" t="s">
        <v>17</v>
      </c>
      <c r="D35" s="24" t="s">
        <v>184</v>
      </c>
      <c r="E35" s="26" t="s">
        <v>175</v>
      </c>
      <c r="F35" s="27">
        <v>90</v>
      </c>
      <c r="G35" s="28">
        <v>0.93</v>
      </c>
      <c r="H35" s="28">
        <v>31.2</v>
      </c>
      <c r="I35" s="27">
        <v>30</v>
      </c>
      <c r="J35" s="27">
        <v>1.04</v>
      </c>
      <c r="K35" s="27">
        <v>16.239999999999998</v>
      </c>
      <c r="L35" s="27">
        <v>0</v>
      </c>
      <c r="M35" s="27">
        <v>16.239999999999998</v>
      </c>
      <c r="N35" s="29">
        <v>16</v>
      </c>
      <c r="O35" s="78" t="s">
        <v>16</v>
      </c>
      <c r="P35" s="18" t="s">
        <v>234</v>
      </c>
    </row>
    <row r="36" spans="1:16" ht="124.5" customHeight="1" x14ac:dyDescent="0.35">
      <c r="A36" s="1"/>
      <c r="B36" s="23">
        <v>22</v>
      </c>
      <c r="C36" s="24" t="s">
        <v>17</v>
      </c>
      <c r="D36" s="24" t="s">
        <v>171</v>
      </c>
      <c r="E36" s="26" t="s">
        <v>175</v>
      </c>
      <c r="F36" s="27">
        <v>1980</v>
      </c>
      <c r="G36" s="28">
        <v>28.33</v>
      </c>
      <c r="H36" s="28">
        <v>42.03</v>
      </c>
      <c r="I36" s="27">
        <v>25</v>
      </c>
      <c r="J36" s="27">
        <v>16.8</v>
      </c>
      <c r="K36" s="27">
        <v>189.09</v>
      </c>
      <c r="L36" s="27">
        <v>0</v>
      </c>
      <c r="M36" s="27">
        <v>189.09</v>
      </c>
      <c r="N36" s="29">
        <v>11</v>
      </c>
      <c r="O36" s="78" t="s">
        <v>16</v>
      </c>
      <c r="P36" s="18" t="s">
        <v>247</v>
      </c>
    </row>
    <row r="37" spans="1:16" ht="15.75" customHeight="1" x14ac:dyDescent="0.35">
      <c r="A37" s="1"/>
      <c r="B37" s="23">
        <v>23</v>
      </c>
      <c r="C37" s="24" t="s">
        <v>17</v>
      </c>
      <c r="D37" s="24" t="s">
        <v>185</v>
      </c>
      <c r="E37" s="26" t="s">
        <v>175</v>
      </c>
      <c r="F37" s="27">
        <v>90</v>
      </c>
      <c r="G37" s="28">
        <v>1.4</v>
      </c>
      <c r="H37" s="28">
        <v>24.21</v>
      </c>
      <c r="I37" s="27">
        <v>20</v>
      </c>
      <c r="J37" s="27">
        <v>1.03</v>
      </c>
      <c r="K37" s="27">
        <v>23.01</v>
      </c>
      <c r="L37" s="27">
        <v>0</v>
      </c>
      <c r="M37" s="27">
        <v>23.01</v>
      </c>
      <c r="N37" s="29">
        <v>22</v>
      </c>
      <c r="O37" s="78" t="s">
        <v>16</v>
      </c>
      <c r="P37" s="18"/>
    </row>
    <row r="38" spans="1:16" ht="15.75" customHeight="1" x14ac:dyDescent="0.35">
      <c r="A38" s="1"/>
      <c r="B38" s="23">
        <v>24</v>
      </c>
      <c r="C38" s="24" t="s">
        <v>17</v>
      </c>
      <c r="D38" s="24" t="s">
        <v>208</v>
      </c>
      <c r="E38" s="26" t="s">
        <v>174</v>
      </c>
      <c r="F38" s="27">
        <v>1320</v>
      </c>
      <c r="G38" s="28">
        <v>67.14</v>
      </c>
      <c r="H38" s="28">
        <v>57.17</v>
      </c>
      <c r="I38" s="27">
        <v>25</v>
      </c>
      <c r="J38" s="27">
        <v>18.34</v>
      </c>
      <c r="K38" s="27">
        <v>98.98</v>
      </c>
      <c r="L38" s="27">
        <v>0</v>
      </c>
      <c r="M38" s="27">
        <v>98.98</v>
      </c>
      <c r="N38" s="29">
        <v>5</v>
      </c>
      <c r="O38" s="78" t="s">
        <v>16</v>
      </c>
      <c r="P38" s="18" t="s">
        <v>267</v>
      </c>
    </row>
    <row r="39" spans="1:16" ht="15.75" customHeight="1" x14ac:dyDescent="0.35">
      <c r="A39" s="1"/>
      <c r="B39" s="23">
        <v>25</v>
      </c>
      <c r="C39" s="24" t="s">
        <v>17</v>
      </c>
      <c r="D39" s="24" t="s">
        <v>39</v>
      </c>
      <c r="E39" s="26" t="s">
        <v>176</v>
      </c>
      <c r="F39" s="27">
        <v>1094</v>
      </c>
      <c r="G39" s="28">
        <v>53.72</v>
      </c>
      <c r="H39" s="28">
        <v>49.02</v>
      </c>
      <c r="I39" s="27">
        <v>20</v>
      </c>
      <c r="J39" s="27">
        <v>11.63</v>
      </c>
      <c r="K39" s="27">
        <v>260.02</v>
      </c>
      <c r="L39" s="27">
        <v>0</v>
      </c>
      <c r="M39" s="27">
        <v>260.02</v>
      </c>
      <c r="N39" s="29">
        <v>22</v>
      </c>
      <c r="O39" s="78" t="s">
        <v>16</v>
      </c>
      <c r="P39" s="18"/>
    </row>
    <row r="40" spans="1:16" ht="15.75" customHeight="1" x14ac:dyDescent="0.35">
      <c r="A40" s="1"/>
      <c r="B40" s="23">
        <v>26</v>
      </c>
      <c r="C40" s="24" t="s">
        <v>17</v>
      </c>
      <c r="D40" s="24" t="s">
        <v>40</v>
      </c>
      <c r="E40" s="26" t="s">
        <v>176</v>
      </c>
      <c r="F40" s="27">
        <v>1140</v>
      </c>
      <c r="G40" s="28">
        <v>50.4</v>
      </c>
      <c r="H40" s="28">
        <v>36.81</v>
      </c>
      <c r="I40" s="27">
        <v>30</v>
      </c>
      <c r="J40" s="27">
        <v>10.4</v>
      </c>
      <c r="K40" s="27">
        <v>164.49</v>
      </c>
      <c r="L40" s="27">
        <v>0</v>
      </c>
      <c r="M40" s="27">
        <v>164.49</v>
      </c>
      <c r="N40" s="29">
        <v>16</v>
      </c>
      <c r="O40" s="78" t="s">
        <v>16</v>
      </c>
      <c r="P40" s="18"/>
    </row>
    <row r="41" spans="1:16" ht="15.75" customHeight="1" x14ac:dyDescent="0.35">
      <c r="A41" s="1"/>
      <c r="B41" s="23">
        <v>27</v>
      </c>
      <c r="C41" s="24" t="s">
        <v>17</v>
      </c>
      <c r="D41" s="24" t="s">
        <v>41</v>
      </c>
      <c r="E41" s="26" t="s">
        <v>175</v>
      </c>
      <c r="F41" s="27">
        <v>1980</v>
      </c>
      <c r="G41" s="28">
        <v>55.69</v>
      </c>
      <c r="H41" s="28">
        <v>61.98</v>
      </c>
      <c r="I41" s="27">
        <v>25</v>
      </c>
      <c r="J41" s="27">
        <v>17.12</v>
      </c>
      <c r="K41" s="27">
        <v>243.8</v>
      </c>
      <c r="L41" s="27">
        <v>0</v>
      </c>
      <c r="M41" s="27">
        <v>243.8</v>
      </c>
      <c r="N41" s="29">
        <v>14</v>
      </c>
      <c r="O41" s="78" t="s">
        <v>16</v>
      </c>
      <c r="P41" s="18"/>
    </row>
    <row r="42" spans="1:16" ht="15.75" customHeight="1" x14ac:dyDescent="0.35">
      <c r="A42" s="1"/>
      <c r="B42" s="23">
        <v>28</v>
      </c>
      <c r="C42" s="24" t="s">
        <v>34</v>
      </c>
      <c r="D42" s="24" t="s">
        <v>42</v>
      </c>
      <c r="E42" s="26" t="s">
        <v>173</v>
      </c>
      <c r="F42" s="27">
        <v>3000</v>
      </c>
      <c r="G42" s="28">
        <v>95.75</v>
      </c>
      <c r="H42" s="28">
        <v>89.04</v>
      </c>
      <c r="I42" s="27">
        <v>15</v>
      </c>
      <c r="J42" s="27">
        <v>36.03</v>
      </c>
      <c r="K42" s="27">
        <v>502.43</v>
      </c>
      <c r="L42" s="27">
        <v>0</v>
      </c>
      <c r="M42" s="27">
        <v>502.43</v>
      </c>
      <c r="N42" s="29">
        <v>14</v>
      </c>
      <c r="O42" s="78" t="s">
        <v>16</v>
      </c>
      <c r="P42" s="18"/>
    </row>
    <row r="43" spans="1:16" ht="15.75" customHeight="1" x14ac:dyDescent="0.35">
      <c r="A43" s="1"/>
      <c r="B43" s="23">
        <v>29</v>
      </c>
      <c r="C43" s="24" t="s">
        <v>17</v>
      </c>
      <c r="D43" s="24" t="s">
        <v>43</v>
      </c>
      <c r="E43" s="26" t="s">
        <v>175</v>
      </c>
      <c r="F43" s="27">
        <v>1200</v>
      </c>
      <c r="G43" s="28">
        <v>58.69</v>
      </c>
      <c r="H43" s="28">
        <v>64.23</v>
      </c>
      <c r="I43" s="27">
        <v>25</v>
      </c>
      <c r="J43" s="27">
        <v>14.07</v>
      </c>
      <c r="K43" s="27">
        <v>173.86</v>
      </c>
      <c r="L43" s="27">
        <v>0</v>
      </c>
      <c r="M43" s="27">
        <v>173.86</v>
      </c>
      <c r="N43" s="29">
        <v>12</v>
      </c>
      <c r="O43" s="78" t="s">
        <v>16</v>
      </c>
      <c r="P43" s="18"/>
    </row>
    <row r="44" spans="1:16" ht="15.75" customHeight="1" x14ac:dyDescent="0.35">
      <c r="A44" s="1"/>
      <c r="B44" s="23">
        <v>30</v>
      </c>
      <c r="C44" s="24" t="s">
        <v>34</v>
      </c>
      <c r="D44" s="24" t="s">
        <v>44</v>
      </c>
      <c r="E44" s="26" t="s">
        <v>173</v>
      </c>
      <c r="F44" s="27">
        <v>2000</v>
      </c>
      <c r="G44" s="28">
        <v>90.17</v>
      </c>
      <c r="H44" s="28">
        <v>85.39</v>
      </c>
      <c r="I44" s="27">
        <v>15</v>
      </c>
      <c r="J44" s="27">
        <v>22.78</v>
      </c>
      <c r="K44" s="27">
        <v>412.09</v>
      </c>
      <c r="L44" s="27">
        <v>0</v>
      </c>
      <c r="M44" s="27">
        <v>412.09</v>
      </c>
      <c r="N44" s="29">
        <v>18</v>
      </c>
      <c r="O44" s="78" t="s">
        <v>16</v>
      </c>
      <c r="P44" s="18" t="s">
        <v>16</v>
      </c>
    </row>
    <row r="45" spans="1:16" ht="70.2" customHeight="1" x14ac:dyDescent="0.35">
      <c r="A45" s="1"/>
      <c r="B45" s="23">
        <v>31</v>
      </c>
      <c r="C45" s="24" t="s">
        <v>17</v>
      </c>
      <c r="D45" s="24" t="s">
        <v>45</v>
      </c>
      <c r="E45" s="26" t="s">
        <v>173</v>
      </c>
      <c r="F45" s="27">
        <v>1760</v>
      </c>
      <c r="G45" s="28">
        <v>84.92</v>
      </c>
      <c r="H45" s="28">
        <v>59.55</v>
      </c>
      <c r="I45" s="27">
        <v>25</v>
      </c>
      <c r="J45" s="27">
        <v>16.47</v>
      </c>
      <c r="K45" s="27">
        <v>159.74</v>
      </c>
      <c r="L45" s="27">
        <v>0</v>
      </c>
      <c r="M45" s="27">
        <v>159.74</v>
      </c>
      <c r="N45" s="29">
        <v>10</v>
      </c>
      <c r="O45" s="78" t="s">
        <v>16</v>
      </c>
      <c r="P45" s="18" t="s">
        <v>249</v>
      </c>
    </row>
    <row r="46" spans="1:16" ht="58.2" customHeight="1" x14ac:dyDescent="0.35">
      <c r="A46" s="1"/>
      <c r="B46" s="23">
        <v>32</v>
      </c>
      <c r="C46" s="24" t="s">
        <v>17</v>
      </c>
      <c r="D46" s="24" t="s">
        <v>46</v>
      </c>
      <c r="E46" s="26" t="s">
        <v>173</v>
      </c>
      <c r="F46" s="27">
        <v>1550</v>
      </c>
      <c r="G46" s="28">
        <v>70.69</v>
      </c>
      <c r="H46" s="28">
        <v>52.7</v>
      </c>
      <c r="I46" s="27">
        <v>25</v>
      </c>
      <c r="J46" s="27">
        <v>17.100000000000001</v>
      </c>
      <c r="K46" s="27">
        <v>251.08</v>
      </c>
      <c r="L46" s="27">
        <v>0</v>
      </c>
      <c r="M46" s="27">
        <v>251.08</v>
      </c>
      <c r="N46" s="29">
        <v>15</v>
      </c>
      <c r="O46" s="78" t="s">
        <v>16</v>
      </c>
      <c r="P46" s="18" t="s">
        <v>248</v>
      </c>
    </row>
    <row r="47" spans="1:16" ht="111.75" customHeight="1" x14ac:dyDescent="0.35">
      <c r="A47" s="1"/>
      <c r="B47" s="23">
        <v>33</v>
      </c>
      <c r="C47" s="24" t="s">
        <v>17</v>
      </c>
      <c r="D47" s="24" t="s">
        <v>186</v>
      </c>
      <c r="E47" s="26" t="s">
        <v>175</v>
      </c>
      <c r="F47" s="27">
        <v>90</v>
      </c>
      <c r="G47" s="28">
        <v>0.55000000000000004</v>
      </c>
      <c r="H47" s="28">
        <v>33.07</v>
      </c>
      <c r="I47" s="27">
        <v>20</v>
      </c>
      <c r="J47" s="27">
        <v>0.96</v>
      </c>
      <c r="K47" s="27">
        <v>9.2200000000000006</v>
      </c>
      <c r="L47" s="27">
        <v>0</v>
      </c>
      <c r="M47" s="27">
        <v>9.2200000000000006</v>
      </c>
      <c r="N47" s="29">
        <v>10</v>
      </c>
      <c r="O47" s="78" t="s">
        <v>16</v>
      </c>
      <c r="P47" s="18" t="s">
        <v>234</v>
      </c>
    </row>
    <row r="48" spans="1:16" ht="39.6" customHeight="1" x14ac:dyDescent="0.35">
      <c r="A48" s="1"/>
      <c r="B48" s="12" t="s">
        <v>47</v>
      </c>
      <c r="C48" s="24" t="s">
        <v>16</v>
      </c>
      <c r="D48" s="24"/>
      <c r="E48" s="26"/>
      <c r="F48" s="27">
        <v>41779</v>
      </c>
      <c r="G48" s="28"/>
      <c r="H48" s="28"/>
      <c r="I48" s="30">
        <v>24.195289499509322</v>
      </c>
      <c r="J48" s="27">
        <v>419.90000000000003</v>
      </c>
      <c r="K48" s="27">
        <v>6973.8200000000006</v>
      </c>
      <c r="L48" s="27">
        <v>41.760000000000005</v>
      </c>
      <c r="M48" s="27">
        <v>7015.5800000000008</v>
      </c>
      <c r="N48" s="29">
        <v>17</v>
      </c>
      <c r="O48" s="78">
        <v>0</v>
      </c>
      <c r="P48" s="18" t="s">
        <v>16</v>
      </c>
    </row>
    <row r="49" spans="1:16" ht="14.25" customHeight="1" x14ac:dyDescent="0.35">
      <c r="A49" s="1"/>
      <c r="B49" s="12" t="s">
        <v>48</v>
      </c>
      <c r="C49" s="24" t="s">
        <v>16</v>
      </c>
      <c r="D49" s="24"/>
      <c r="E49" s="26"/>
      <c r="F49" s="28"/>
      <c r="G49" s="28"/>
      <c r="H49" s="28"/>
      <c r="I49" s="27" t="s">
        <v>16</v>
      </c>
      <c r="J49" s="27" t="s">
        <v>16</v>
      </c>
      <c r="K49" s="27" t="s">
        <v>16</v>
      </c>
      <c r="L49" s="27" t="s">
        <v>16</v>
      </c>
      <c r="M49" s="27" t="s">
        <v>16</v>
      </c>
      <c r="N49" s="29"/>
      <c r="O49" s="31"/>
      <c r="P49" s="18" t="s">
        <v>16</v>
      </c>
    </row>
    <row r="50" spans="1:16" ht="14.25" customHeight="1" x14ac:dyDescent="0.35">
      <c r="A50" s="1"/>
      <c r="B50" s="12" t="s">
        <v>49</v>
      </c>
      <c r="C50" s="24" t="s">
        <v>16</v>
      </c>
      <c r="D50" s="24"/>
      <c r="E50" s="26"/>
      <c r="F50" s="28"/>
      <c r="G50" s="28"/>
      <c r="H50" s="28"/>
      <c r="I50" s="27" t="s">
        <v>16</v>
      </c>
      <c r="J50" s="27" t="s">
        <v>16</v>
      </c>
      <c r="K50" s="27" t="s">
        <v>16</v>
      </c>
      <c r="L50" s="27" t="s">
        <v>16</v>
      </c>
      <c r="M50" s="27" t="s">
        <v>16</v>
      </c>
      <c r="N50" s="29"/>
      <c r="O50" s="31"/>
      <c r="P50" s="18" t="s">
        <v>16</v>
      </c>
    </row>
    <row r="51" spans="1:16" ht="19.2" customHeight="1" x14ac:dyDescent="0.35">
      <c r="A51" s="1"/>
      <c r="B51" s="23">
        <v>34</v>
      </c>
      <c r="C51" s="24" t="s">
        <v>17</v>
      </c>
      <c r="D51" s="24" t="s">
        <v>188</v>
      </c>
      <c r="E51" s="26" t="s">
        <v>175</v>
      </c>
      <c r="F51" s="27">
        <v>1800</v>
      </c>
      <c r="G51" s="28">
        <v>62.2</v>
      </c>
      <c r="H51" s="28">
        <v>66.430000000000007</v>
      </c>
      <c r="I51" s="27">
        <v>20</v>
      </c>
      <c r="J51" s="27">
        <v>22.01</v>
      </c>
      <c r="K51" s="27">
        <v>115.67</v>
      </c>
      <c r="L51" s="27">
        <v>0</v>
      </c>
      <c r="M51" s="27">
        <v>115.67</v>
      </c>
      <c r="N51" s="29">
        <v>5</v>
      </c>
      <c r="O51" s="78" t="s">
        <v>16</v>
      </c>
      <c r="P51" s="18" t="s">
        <v>250</v>
      </c>
    </row>
    <row r="52" spans="1:16" ht="14.25" customHeight="1" x14ac:dyDescent="0.35">
      <c r="A52" s="1"/>
      <c r="B52" s="23">
        <v>35</v>
      </c>
      <c r="C52" s="24" t="s">
        <v>17</v>
      </c>
      <c r="D52" s="24" t="s">
        <v>50</v>
      </c>
      <c r="E52" s="26" t="s">
        <v>175</v>
      </c>
      <c r="F52" s="27">
        <v>600</v>
      </c>
      <c r="G52" s="28">
        <v>58.4</v>
      </c>
      <c r="H52" s="28">
        <v>71.95</v>
      </c>
      <c r="I52" s="27">
        <v>15</v>
      </c>
      <c r="J52" s="27">
        <v>8.68</v>
      </c>
      <c r="K52" s="27">
        <v>303.14999999999998</v>
      </c>
      <c r="L52" s="27">
        <v>0</v>
      </c>
      <c r="M52" s="27">
        <v>303.14999999999998</v>
      </c>
      <c r="N52" s="29">
        <v>35</v>
      </c>
      <c r="O52" s="78" t="s">
        <v>16</v>
      </c>
      <c r="P52" s="18"/>
    </row>
    <row r="53" spans="1:16" ht="14.25" customHeight="1" x14ac:dyDescent="0.35">
      <c r="A53" s="1"/>
      <c r="B53" s="23">
        <v>36</v>
      </c>
      <c r="C53" s="24" t="s">
        <v>101</v>
      </c>
      <c r="D53" s="24" t="s">
        <v>192</v>
      </c>
      <c r="E53" s="26" t="s">
        <v>175</v>
      </c>
      <c r="F53" s="27">
        <v>300</v>
      </c>
      <c r="G53" s="28">
        <v>82.81</v>
      </c>
      <c r="H53" s="28">
        <v>79.56</v>
      </c>
      <c r="I53" s="27">
        <v>15</v>
      </c>
      <c r="J53" s="27">
        <v>4.6399999999999997</v>
      </c>
      <c r="K53" s="27">
        <v>80.13</v>
      </c>
      <c r="L53" s="27">
        <v>0</v>
      </c>
      <c r="M53" s="27">
        <v>80.13</v>
      </c>
      <c r="N53" s="29">
        <v>17</v>
      </c>
      <c r="O53" s="78" t="s">
        <v>16</v>
      </c>
      <c r="P53" s="18"/>
    </row>
    <row r="54" spans="1:16" ht="68.25" customHeight="1" x14ac:dyDescent="0.35">
      <c r="A54" s="1"/>
      <c r="B54" s="23">
        <v>37</v>
      </c>
      <c r="C54" s="24" t="s">
        <v>17</v>
      </c>
      <c r="D54" s="24" t="s">
        <v>51</v>
      </c>
      <c r="E54" s="26" t="s">
        <v>175</v>
      </c>
      <c r="F54" s="27">
        <v>1200</v>
      </c>
      <c r="G54" s="28">
        <v>98.75</v>
      </c>
      <c r="H54" s="28">
        <v>76.78</v>
      </c>
      <c r="I54" s="27">
        <v>20</v>
      </c>
      <c r="J54" s="27">
        <v>19.53</v>
      </c>
      <c r="K54" s="27">
        <v>138.71</v>
      </c>
      <c r="L54" s="27">
        <v>0</v>
      </c>
      <c r="M54" s="27">
        <v>138.71</v>
      </c>
      <c r="N54" s="29">
        <v>7</v>
      </c>
      <c r="O54" s="78" t="s">
        <v>16</v>
      </c>
      <c r="P54" s="18" t="s">
        <v>251</v>
      </c>
    </row>
    <row r="55" spans="1:16" ht="25.5" customHeight="1" x14ac:dyDescent="0.35">
      <c r="A55" s="1"/>
      <c r="B55" s="23">
        <v>38</v>
      </c>
      <c r="C55" s="24" t="s">
        <v>17</v>
      </c>
      <c r="D55" s="24" t="s">
        <v>52</v>
      </c>
      <c r="E55" s="26" t="s">
        <v>174</v>
      </c>
      <c r="F55" s="27">
        <v>500</v>
      </c>
      <c r="G55" s="28">
        <v>95.82</v>
      </c>
      <c r="H55" s="28">
        <v>73.290000000000006</v>
      </c>
      <c r="I55" s="27">
        <v>15</v>
      </c>
      <c r="J55" s="27">
        <v>7.89</v>
      </c>
      <c r="K55" s="27">
        <v>248.29</v>
      </c>
      <c r="L55" s="27">
        <v>0</v>
      </c>
      <c r="M55" s="27">
        <v>248.29</v>
      </c>
      <c r="N55" s="29">
        <v>31</v>
      </c>
      <c r="O55" s="78" t="s">
        <v>16</v>
      </c>
      <c r="P55" s="18"/>
    </row>
    <row r="56" spans="1:16" ht="48.75" customHeight="1" x14ac:dyDescent="0.35">
      <c r="A56" s="1"/>
      <c r="B56" s="23">
        <v>39</v>
      </c>
      <c r="C56" s="24" t="s">
        <v>17</v>
      </c>
      <c r="D56" s="24" t="s">
        <v>207</v>
      </c>
      <c r="E56" s="26" t="s">
        <v>175</v>
      </c>
      <c r="F56" s="27">
        <v>600</v>
      </c>
      <c r="G56" s="28">
        <v>23.73</v>
      </c>
      <c r="H56" s="28">
        <v>35.51</v>
      </c>
      <c r="I56" s="27">
        <v>15</v>
      </c>
      <c r="J56" s="27">
        <v>6.15</v>
      </c>
      <c r="K56" s="27">
        <v>14.34</v>
      </c>
      <c r="L56" s="27">
        <v>0</v>
      </c>
      <c r="M56" s="27">
        <v>14.34</v>
      </c>
      <c r="N56" s="29">
        <v>2</v>
      </c>
      <c r="O56" s="78" t="s">
        <v>16</v>
      </c>
      <c r="P56" s="18" t="s">
        <v>232</v>
      </c>
    </row>
    <row r="57" spans="1:16" ht="17.25" customHeight="1" x14ac:dyDescent="0.35">
      <c r="A57" s="1"/>
      <c r="B57" s="23">
        <v>40</v>
      </c>
      <c r="C57" s="24" t="s">
        <v>17</v>
      </c>
      <c r="D57" s="24" t="s">
        <v>53</v>
      </c>
      <c r="E57" s="26" t="s">
        <v>176</v>
      </c>
      <c r="F57" s="27">
        <v>500</v>
      </c>
      <c r="G57" s="28">
        <v>84.25</v>
      </c>
      <c r="H57" s="28">
        <v>76.180000000000007</v>
      </c>
      <c r="I57" s="27">
        <v>15</v>
      </c>
      <c r="J57" s="27">
        <v>6.95</v>
      </c>
      <c r="K57" s="27">
        <v>122.47</v>
      </c>
      <c r="L57" s="27">
        <v>0</v>
      </c>
      <c r="M57" s="27">
        <v>122.47</v>
      </c>
      <c r="N57" s="29">
        <v>18</v>
      </c>
      <c r="O57" s="78" t="s">
        <v>16</v>
      </c>
      <c r="P57" s="18"/>
    </row>
    <row r="58" spans="1:16" ht="17.25" customHeight="1" x14ac:dyDescent="0.35">
      <c r="A58" s="1"/>
      <c r="B58" s="23">
        <v>41</v>
      </c>
      <c r="C58" s="24" t="s">
        <v>34</v>
      </c>
      <c r="D58" s="24" t="s">
        <v>54</v>
      </c>
      <c r="E58" s="26" t="s">
        <v>173</v>
      </c>
      <c r="F58" s="27">
        <v>2600</v>
      </c>
      <c r="G58" s="28">
        <v>91.13</v>
      </c>
      <c r="H58" s="28">
        <v>93.66</v>
      </c>
      <c r="I58" s="27">
        <v>15</v>
      </c>
      <c r="J58" s="27">
        <v>42.14</v>
      </c>
      <c r="K58" s="27">
        <v>340.53</v>
      </c>
      <c r="L58" s="27">
        <v>0</v>
      </c>
      <c r="M58" s="27">
        <v>340.53</v>
      </c>
      <c r="N58" s="29">
        <v>8</v>
      </c>
      <c r="O58" s="78" t="s">
        <v>16</v>
      </c>
      <c r="P58" s="18" t="s">
        <v>250</v>
      </c>
    </row>
    <row r="59" spans="1:16" ht="17.25" customHeight="1" x14ac:dyDescent="0.35">
      <c r="A59" s="1"/>
      <c r="B59" s="23">
        <v>42</v>
      </c>
      <c r="C59" s="24" t="s">
        <v>34</v>
      </c>
      <c r="D59" s="24" t="s">
        <v>55</v>
      </c>
      <c r="E59" s="26" t="s">
        <v>176</v>
      </c>
      <c r="F59" s="27">
        <v>1340</v>
      </c>
      <c r="G59" s="28">
        <v>69.42</v>
      </c>
      <c r="H59" s="28">
        <v>79.8</v>
      </c>
      <c r="I59" s="27">
        <v>15</v>
      </c>
      <c r="J59" s="27">
        <v>22.12</v>
      </c>
      <c r="K59" s="27">
        <v>147.72999999999999</v>
      </c>
      <c r="L59" s="27">
        <v>0</v>
      </c>
      <c r="M59" s="27">
        <v>147.72999999999999</v>
      </c>
      <c r="N59" s="29">
        <v>7</v>
      </c>
      <c r="O59" s="78" t="s">
        <v>16</v>
      </c>
      <c r="P59" s="18"/>
    </row>
    <row r="60" spans="1:16" ht="54.6" customHeight="1" x14ac:dyDescent="0.35">
      <c r="A60" s="1"/>
      <c r="B60" s="23">
        <v>43</v>
      </c>
      <c r="C60" s="24" t="s">
        <v>17</v>
      </c>
      <c r="D60" s="24" t="s">
        <v>214</v>
      </c>
      <c r="E60" s="26" t="s">
        <v>173</v>
      </c>
      <c r="F60" s="27">
        <v>1600</v>
      </c>
      <c r="G60" s="28">
        <v>84.23</v>
      </c>
      <c r="H60" s="28">
        <v>59.28</v>
      </c>
      <c r="I60" s="27">
        <v>15</v>
      </c>
      <c r="J60" s="27">
        <v>22.54</v>
      </c>
      <c r="K60" s="27">
        <v>94.78</v>
      </c>
      <c r="L60" s="27">
        <v>0</v>
      </c>
      <c r="M60" s="27">
        <v>94.78</v>
      </c>
      <c r="N60" s="29">
        <v>4</v>
      </c>
      <c r="O60" s="78" t="s">
        <v>16</v>
      </c>
      <c r="P60" s="18" t="s">
        <v>245</v>
      </c>
    </row>
    <row r="61" spans="1:16" ht="17.25" customHeight="1" x14ac:dyDescent="0.35">
      <c r="A61" s="1"/>
      <c r="B61" s="23">
        <v>44</v>
      </c>
      <c r="C61" s="24" t="s">
        <v>17</v>
      </c>
      <c r="D61" s="24" t="s">
        <v>56</v>
      </c>
      <c r="E61" s="26" t="s">
        <v>176</v>
      </c>
      <c r="F61" s="27">
        <v>1000</v>
      </c>
      <c r="G61" s="28">
        <v>67.349999999999994</v>
      </c>
      <c r="H61" s="28">
        <v>53.76</v>
      </c>
      <c r="I61" s="27">
        <v>15</v>
      </c>
      <c r="J61" s="27">
        <v>12.85</v>
      </c>
      <c r="K61" s="27">
        <v>129.79</v>
      </c>
      <c r="L61" s="27">
        <v>0</v>
      </c>
      <c r="M61" s="27">
        <v>129.79</v>
      </c>
      <c r="N61" s="29">
        <v>10</v>
      </c>
      <c r="O61" s="78" t="s">
        <v>16</v>
      </c>
      <c r="P61" s="18"/>
    </row>
    <row r="62" spans="1:16" ht="17.25" customHeight="1" x14ac:dyDescent="0.35">
      <c r="A62" s="1"/>
      <c r="B62" s="23">
        <v>45</v>
      </c>
      <c r="C62" s="24" t="s">
        <v>17</v>
      </c>
      <c r="D62" s="24" t="s">
        <v>57</v>
      </c>
      <c r="E62" s="26" t="s">
        <v>175</v>
      </c>
      <c r="F62" s="27">
        <v>600</v>
      </c>
      <c r="G62" s="28">
        <v>42.9</v>
      </c>
      <c r="H62" s="28">
        <v>37.35</v>
      </c>
      <c r="I62" s="27">
        <v>15</v>
      </c>
      <c r="J62" s="27">
        <v>6.15</v>
      </c>
      <c r="K62" s="27">
        <v>199.34</v>
      </c>
      <c r="L62" s="27">
        <v>0</v>
      </c>
      <c r="M62" s="27">
        <v>199.34</v>
      </c>
      <c r="N62" s="29">
        <v>32</v>
      </c>
      <c r="O62" s="78" t="s">
        <v>16</v>
      </c>
      <c r="P62" s="18" t="s">
        <v>169</v>
      </c>
    </row>
    <row r="63" spans="1:16" ht="17.25" customHeight="1" x14ac:dyDescent="0.35">
      <c r="A63" s="1"/>
      <c r="B63" s="23">
        <v>46</v>
      </c>
      <c r="C63" s="24" t="s">
        <v>17</v>
      </c>
      <c r="D63" s="24" t="s">
        <v>58</v>
      </c>
      <c r="E63" s="26" t="s">
        <v>175</v>
      </c>
      <c r="F63" s="27">
        <v>600</v>
      </c>
      <c r="G63" s="28">
        <v>67.510000000000005</v>
      </c>
      <c r="H63" s="28">
        <v>86.93</v>
      </c>
      <c r="I63" s="27">
        <v>15</v>
      </c>
      <c r="J63" s="27">
        <v>8.4</v>
      </c>
      <c r="K63" s="27">
        <v>316.54000000000002</v>
      </c>
      <c r="L63" s="27">
        <v>0</v>
      </c>
      <c r="M63" s="27">
        <v>316.54000000000002</v>
      </c>
      <c r="N63" s="29">
        <v>38</v>
      </c>
      <c r="O63" s="78" t="s">
        <v>16</v>
      </c>
      <c r="P63" s="18"/>
    </row>
    <row r="64" spans="1:16" ht="17.25" customHeight="1" x14ac:dyDescent="0.35">
      <c r="A64" s="1"/>
      <c r="B64" s="23">
        <v>47</v>
      </c>
      <c r="C64" s="24" t="s">
        <v>34</v>
      </c>
      <c r="D64" s="24" t="s">
        <v>59</v>
      </c>
      <c r="E64" s="26" t="s">
        <v>173</v>
      </c>
      <c r="F64" s="27">
        <v>2980</v>
      </c>
      <c r="G64" s="28">
        <v>92.57</v>
      </c>
      <c r="H64" s="28">
        <v>90.12</v>
      </c>
      <c r="I64" s="27">
        <v>15</v>
      </c>
      <c r="J64" s="27">
        <v>48.3</v>
      </c>
      <c r="K64" s="27">
        <v>312.48</v>
      </c>
      <c r="L64" s="27">
        <v>0</v>
      </c>
      <c r="M64" s="27">
        <v>312.48</v>
      </c>
      <c r="N64" s="29">
        <v>6</v>
      </c>
      <c r="O64" s="78" t="s">
        <v>16</v>
      </c>
      <c r="P64" s="18" t="s">
        <v>250</v>
      </c>
    </row>
    <row r="65" spans="1:16" ht="41.25" customHeight="1" x14ac:dyDescent="0.35">
      <c r="A65" s="1"/>
      <c r="B65" s="23">
        <v>48</v>
      </c>
      <c r="C65" s="24" t="s">
        <v>17</v>
      </c>
      <c r="D65" s="24" t="s">
        <v>180</v>
      </c>
      <c r="E65" s="26" t="s">
        <v>175</v>
      </c>
      <c r="F65" s="27">
        <v>2400</v>
      </c>
      <c r="G65" s="28">
        <v>47.34</v>
      </c>
      <c r="H65" s="28">
        <v>41.23</v>
      </c>
      <c r="I65" s="27">
        <v>20</v>
      </c>
      <c r="J65" s="27">
        <v>24.46</v>
      </c>
      <c r="K65" s="27">
        <v>25.14</v>
      </c>
      <c r="L65" s="27">
        <v>0</v>
      </c>
      <c r="M65" s="27">
        <v>25.14</v>
      </c>
      <c r="N65" s="29">
        <v>1</v>
      </c>
      <c r="O65" s="78" t="s">
        <v>16</v>
      </c>
      <c r="P65" s="18" t="s">
        <v>252</v>
      </c>
    </row>
    <row r="66" spans="1:16" ht="58.5" customHeight="1" x14ac:dyDescent="0.35">
      <c r="A66" s="1"/>
      <c r="B66" s="23">
        <v>49</v>
      </c>
      <c r="C66" s="24" t="s">
        <v>17</v>
      </c>
      <c r="D66" s="24" t="s">
        <v>179</v>
      </c>
      <c r="E66" s="26" t="s">
        <v>175</v>
      </c>
      <c r="F66" s="27">
        <v>1440</v>
      </c>
      <c r="G66" s="28">
        <v>66.41</v>
      </c>
      <c r="H66" s="28">
        <v>38.22</v>
      </c>
      <c r="I66" s="27">
        <v>15</v>
      </c>
      <c r="J66" s="27">
        <v>14.41</v>
      </c>
      <c r="K66" s="27">
        <v>139.11000000000001</v>
      </c>
      <c r="L66" s="27">
        <v>0</v>
      </c>
      <c r="M66" s="27">
        <v>139.11000000000001</v>
      </c>
      <c r="N66" s="29">
        <v>10</v>
      </c>
      <c r="O66" s="78" t="s">
        <v>16</v>
      </c>
      <c r="P66" s="18" t="s">
        <v>241</v>
      </c>
    </row>
    <row r="67" spans="1:16" ht="31.5" customHeight="1" x14ac:dyDescent="0.35">
      <c r="A67" s="1"/>
      <c r="B67" s="12" t="s">
        <v>60</v>
      </c>
      <c r="C67" s="24" t="s">
        <v>16</v>
      </c>
      <c r="D67" s="24"/>
      <c r="E67" s="26"/>
      <c r="F67" s="28"/>
      <c r="G67" s="28"/>
      <c r="H67" s="28"/>
      <c r="I67" s="27"/>
      <c r="J67" s="27" t="s">
        <v>16</v>
      </c>
      <c r="K67" s="27" t="s">
        <v>16</v>
      </c>
      <c r="L67" s="27" t="s">
        <v>16</v>
      </c>
      <c r="M67" s="27" t="s">
        <v>16</v>
      </c>
      <c r="N67" s="29"/>
      <c r="O67" s="78" t="s">
        <v>16</v>
      </c>
      <c r="P67" s="18" t="s">
        <v>16</v>
      </c>
    </row>
    <row r="68" spans="1:16" ht="76.5" customHeight="1" x14ac:dyDescent="0.35">
      <c r="A68" s="1"/>
      <c r="B68" s="23">
        <v>50</v>
      </c>
      <c r="C68" s="24" t="s">
        <v>17</v>
      </c>
      <c r="D68" s="24" t="s">
        <v>61</v>
      </c>
      <c r="E68" s="26" t="s">
        <v>176</v>
      </c>
      <c r="F68" s="27">
        <v>630</v>
      </c>
      <c r="G68" s="28">
        <v>86.29</v>
      </c>
      <c r="H68" s="28">
        <v>26.54</v>
      </c>
      <c r="I68" s="27">
        <v>30</v>
      </c>
      <c r="J68" s="27">
        <v>8.11</v>
      </c>
      <c r="K68" s="27">
        <v>63.09</v>
      </c>
      <c r="L68" s="27">
        <v>0</v>
      </c>
      <c r="M68" s="27">
        <v>63.09</v>
      </c>
      <c r="N68" s="29">
        <v>8</v>
      </c>
      <c r="O68" s="78"/>
      <c r="P68" s="18" t="s">
        <v>226</v>
      </c>
    </row>
    <row r="69" spans="1:16" ht="26.25" customHeight="1" x14ac:dyDescent="0.35">
      <c r="A69" s="1"/>
      <c r="B69" s="23">
        <v>51</v>
      </c>
      <c r="C69" s="24" t="s">
        <v>17</v>
      </c>
      <c r="D69" s="24" t="s">
        <v>211</v>
      </c>
      <c r="E69" s="26" t="s">
        <v>175</v>
      </c>
      <c r="F69" s="27">
        <v>362</v>
      </c>
      <c r="G69" s="28">
        <v>74.75</v>
      </c>
      <c r="H69" s="28">
        <v>44.27</v>
      </c>
      <c r="I69" s="27">
        <v>30</v>
      </c>
      <c r="J69" s="27">
        <v>4</v>
      </c>
      <c r="K69" s="27">
        <v>29.32</v>
      </c>
      <c r="L69" s="27">
        <v>46.92</v>
      </c>
      <c r="M69" s="27">
        <v>76.239999999999995</v>
      </c>
      <c r="N69" s="29">
        <v>10</v>
      </c>
      <c r="O69" s="78" t="s">
        <v>16</v>
      </c>
      <c r="P69" s="18"/>
    </row>
    <row r="70" spans="1:16" ht="73.5" customHeight="1" x14ac:dyDescent="0.35">
      <c r="A70" s="1"/>
      <c r="B70" s="23">
        <v>52</v>
      </c>
      <c r="C70" s="24" t="s">
        <v>17</v>
      </c>
      <c r="D70" s="24" t="s">
        <v>62</v>
      </c>
      <c r="E70" s="26" t="s">
        <v>176</v>
      </c>
      <c r="F70" s="27">
        <v>1110</v>
      </c>
      <c r="G70" s="28">
        <v>58.57</v>
      </c>
      <c r="H70" s="28">
        <v>47.33</v>
      </c>
      <c r="I70" s="27">
        <v>30</v>
      </c>
      <c r="J70" s="27">
        <v>9.82</v>
      </c>
      <c r="K70" s="27">
        <v>75.8</v>
      </c>
      <c r="L70" s="27">
        <v>0</v>
      </c>
      <c r="M70" s="27">
        <v>75.8</v>
      </c>
      <c r="N70" s="29">
        <v>8</v>
      </c>
      <c r="O70" s="78" t="s">
        <v>16</v>
      </c>
      <c r="P70" s="18" t="s">
        <v>226</v>
      </c>
    </row>
    <row r="71" spans="1:16" ht="91.5" customHeight="1" x14ac:dyDescent="0.35">
      <c r="A71" s="1"/>
      <c r="B71" s="23">
        <v>53</v>
      </c>
      <c r="C71" s="24" t="s">
        <v>17</v>
      </c>
      <c r="D71" s="24" t="s">
        <v>63</v>
      </c>
      <c r="E71" s="26" t="s">
        <v>176</v>
      </c>
      <c r="F71" s="27">
        <v>2270</v>
      </c>
      <c r="G71" s="28">
        <v>63.22</v>
      </c>
      <c r="H71" s="28">
        <v>32.229999999999997</v>
      </c>
      <c r="I71" s="27">
        <v>30</v>
      </c>
      <c r="J71" s="27">
        <v>21.12</v>
      </c>
      <c r="K71" s="27">
        <v>37.299999999999997</v>
      </c>
      <c r="L71" s="27">
        <v>0</v>
      </c>
      <c r="M71" s="27">
        <v>37.299999999999997</v>
      </c>
      <c r="N71" s="29">
        <v>2</v>
      </c>
      <c r="O71" s="78" t="s">
        <v>16</v>
      </c>
      <c r="P71" s="18" t="s">
        <v>226</v>
      </c>
    </row>
    <row r="72" spans="1:16" ht="19.5" customHeight="1" x14ac:dyDescent="0.35">
      <c r="A72" s="1"/>
      <c r="B72" s="12" t="s">
        <v>64</v>
      </c>
      <c r="C72" s="24" t="s">
        <v>16</v>
      </c>
      <c r="D72" s="24"/>
      <c r="E72" s="26"/>
      <c r="F72" s="28"/>
      <c r="G72" s="28"/>
      <c r="H72" s="28"/>
      <c r="I72" s="27"/>
      <c r="J72" s="27" t="s">
        <v>16</v>
      </c>
      <c r="K72" s="27" t="s">
        <v>16</v>
      </c>
      <c r="L72" s="27" t="s">
        <v>16</v>
      </c>
      <c r="M72" s="27" t="s">
        <v>16</v>
      </c>
      <c r="N72" s="29"/>
      <c r="O72" s="78" t="s">
        <v>16</v>
      </c>
      <c r="P72" s="18" t="s">
        <v>169</v>
      </c>
    </row>
    <row r="73" spans="1:16" ht="19.5" customHeight="1" x14ac:dyDescent="0.35">
      <c r="A73" s="1"/>
      <c r="B73" s="23">
        <v>54</v>
      </c>
      <c r="C73" s="24" t="s">
        <v>34</v>
      </c>
      <c r="D73" s="24" t="s">
        <v>65</v>
      </c>
      <c r="E73" s="26" t="s">
        <v>176</v>
      </c>
      <c r="F73" s="27">
        <v>210</v>
      </c>
      <c r="G73" s="28">
        <v>100.9</v>
      </c>
      <c r="H73" s="28">
        <v>88.74</v>
      </c>
      <c r="I73" s="27">
        <v>15</v>
      </c>
      <c r="J73" s="27">
        <v>3.08</v>
      </c>
      <c r="K73" s="27">
        <v>36.42</v>
      </c>
      <c r="L73" s="27">
        <v>0</v>
      </c>
      <c r="M73" s="27">
        <v>36.42</v>
      </c>
      <c r="N73" s="29">
        <v>12</v>
      </c>
      <c r="O73" s="78" t="s">
        <v>16</v>
      </c>
      <c r="P73" s="18"/>
    </row>
    <row r="74" spans="1:16" ht="19.5" customHeight="1" x14ac:dyDescent="0.35">
      <c r="A74" s="1"/>
      <c r="B74" s="23">
        <v>55</v>
      </c>
      <c r="C74" s="24" t="s">
        <v>17</v>
      </c>
      <c r="D74" s="24" t="s">
        <v>66</v>
      </c>
      <c r="E74" s="26" t="s">
        <v>175</v>
      </c>
      <c r="F74" s="27">
        <v>1200</v>
      </c>
      <c r="G74" s="28">
        <v>42.27</v>
      </c>
      <c r="H74" s="28">
        <v>63.16</v>
      </c>
      <c r="I74" s="27">
        <v>20</v>
      </c>
      <c r="J74" s="27">
        <v>15.71</v>
      </c>
      <c r="K74" s="27">
        <v>203</v>
      </c>
      <c r="L74" s="27">
        <v>0</v>
      </c>
      <c r="M74" s="27">
        <v>203</v>
      </c>
      <c r="N74" s="29">
        <v>13</v>
      </c>
      <c r="O74" s="78" t="s">
        <v>16</v>
      </c>
      <c r="P74" s="18"/>
    </row>
    <row r="75" spans="1:16" ht="39.75" customHeight="1" x14ac:dyDescent="0.35">
      <c r="A75" s="1"/>
      <c r="B75" s="23">
        <v>56</v>
      </c>
      <c r="C75" s="24" t="s">
        <v>17</v>
      </c>
      <c r="D75" s="24" t="s">
        <v>67</v>
      </c>
      <c r="E75" s="26" t="s">
        <v>175</v>
      </c>
      <c r="F75" s="27">
        <v>500</v>
      </c>
      <c r="G75" s="28">
        <v>71.36</v>
      </c>
      <c r="H75" s="28">
        <v>38.5</v>
      </c>
      <c r="I75" s="27">
        <v>25</v>
      </c>
      <c r="J75" s="27">
        <v>4.67</v>
      </c>
      <c r="K75" s="27">
        <v>33.520000000000003</v>
      </c>
      <c r="L75" s="27">
        <v>0</v>
      </c>
      <c r="M75" s="27">
        <v>33.520000000000003</v>
      </c>
      <c r="N75" s="29">
        <v>7</v>
      </c>
      <c r="O75" s="78" t="s">
        <v>16</v>
      </c>
      <c r="P75" s="18" t="s">
        <v>250</v>
      </c>
    </row>
    <row r="76" spans="1:16" ht="50.25" customHeight="1" x14ac:dyDescent="0.35">
      <c r="A76" s="1"/>
      <c r="B76" s="23">
        <v>57</v>
      </c>
      <c r="C76" s="24" t="s">
        <v>17</v>
      </c>
      <c r="D76" s="24" t="s">
        <v>209</v>
      </c>
      <c r="E76" s="26" t="s">
        <v>173</v>
      </c>
      <c r="F76" s="27">
        <v>1600</v>
      </c>
      <c r="G76" s="28">
        <v>97.11</v>
      </c>
      <c r="H76" s="28">
        <v>56.1</v>
      </c>
      <c r="I76" s="27">
        <v>20</v>
      </c>
      <c r="J76" s="27">
        <v>12.21</v>
      </c>
      <c r="K76" s="27">
        <v>117.98</v>
      </c>
      <c r="L76" s="27">
        <v>0</v>
      </c>
      <c r="M76" s="27">
        <v>117.98</v>
      </c>
      <c r="N76" s="29">
        <v>10</v>
      </c>
      <c r="O76" s="78" t="s">
        <v>16</v>
      </c>
      <c r="P76" s="18" t="s">
        <v>253</v>
      </c>
    </row>
    <row r="77" spans="1:16" ht="39" customHeight="1" x14ac:dyDescent="0.35">
      <c r="A77" s="1"/>
      <c r="B77" s="23">
        <v>58</v>
      </c>
      <c r="C77" s="24" t="s">
        <v>17</v>
      </c>
      <c r="D77" s="24" t="s">
        <v>68</v>
      </c>
      <c r="E77" s="26" t="s">
        <v>176</v>
      </c>
      <c r="F77" s="27">
        <v>1340</v>
      </c>
      <c r="G77" s="28">
        <v>85.61</v>
      </c>
      <c r="H77" s="28">
        <v>73.41</v>
      </c>
      <c r="I77" s="27">
        <v>20</v>
      </c>
      <c r="J77" s="27">
        <v>13.92</v>
      </c>
      <c r="K77" s="27">
        <v>97.81</v>
      </c>
      <c r="L77" s="27">
        <v>0</v>
      </c>
      <c r="M77" s="27">
        <v>97.81</v>
      </c>
      <c r="N77" s="29">
        <v>7</v>
      </c>
      <c r="O77" s="78" t="s">
        <v>16</v>
      </c>
      <c r="P77" s="32" t="s">
        <v>233</v>
      </c>
    </row>
    <row r="78" spans="1:16" ht="46.5" customHeight="1" x14ac:dyDescent="0.35">
      <c r="A78" s="1"/>
      <c r="B78" s="23">
        <v>59</v>
      </c>
      <c r="C78" s="24" t="s">
        <v>17</v>
      </c>
      <c r="D78" s="24" t="s">
        <v>69</v>
      </c>
      <c r="E78" s="26" t="s">
        <v>176</v>
      </c>
      <c r="F78" s="27">
        <v>1330</v>
      </c>
      <c r="G78" s="28">
        <v>37.83</v>
      </c>
      <c r="H78" s="28">
        <v>38.67</v>
      </c>
      <c r="I78" s="27">
        <v>20</v>
      </c>
      <c r="J78" s="27">
        <v>12.71</v>
      </c>
      <c r="K78" s="27">
        <v>60.96</v>
      </c>
      <c r="L78" s="27">
        <v>0</v>
      </c>
      <c r="M78" s="27">
        <v>60.96</v>
      </c>
      <c r="N78" s="29">
        <v>5</v>
      </c>
      <c r="O78" s="78" t="s">
        <v>16</v>
      </c>
      <c r="P78" s="32" t="s">
        <v>233</v>
      </c>
    </row>
    <row r="79" spans="1:16" ht="24.75" customHeight="1" x14ac:dyDescent="0.35">
      <c r="A79" s="1"/>
      <c r="B79" s="23">
        <v>60</v>
      </c>
      <c r="C79" s="24" t="s">
        <v>17</v>
      </c>
      <c r="D79" s="24" t="s">
        <v>70</v>
      </c>
      <c r="E79" s="26" t="s">
        <v>175</v>
      </c>
      <c r="F79" s="27">
        <v>600</v>
      </c>
      <c r="G79" s="28">
        <v>88.25</v>
      </c>
      <c r="H79" s="28">
        <v>70.010000000000005</v>
      </c>
      <c r="I79" s="27">
        <v>25</v>
      </c>
      <c r="J79" s="27">
        <v>7.47</v>
      </c>
      <c r="K79" s="27">
        <v>193.22</v>
      </c>
      <c r="L79" s="27">
        <v>0</v>
      </c>
      <c r="M79" s="27">
        <v>193.22</v>
      </c>
      <c r="N79" s="29">
        <v>26</v>
      </c>
      <c r="O79" s="78" t="s">
        <v>16</v>
      </c>
      <c r="P79" s="18"/>
    </row>
    <row r="80" spans="1:16" ht="102" customHeight="1" x14ac:dyDescent="0.35">
      <c r="A80" s="1"/>
      <c r="B80" s="23">
        <v>61</v>
      </c>
      <c r="C80" s="24" t="s">
        <v>17</v>
      </c>
      <c r="D80" s="24" t="s">
        <v>190</v>
      </c>
      <c r="E80" s="26" t="s">
        <v>176</v>
      </c>
      <c r="F80" s="27">
        <v>2520</v>
      </c>
      <c r="G80" s="28">
        <v>41.22</v>
      </c>
      <c r="H80" s="28">
        <v>26.85</v>
      </c>
      <c r="I80" s="27">
        <v>25</v>
      </c>
      <c r="J80" s="27">
        <v>23.45</v>
      </c>
      <c r="K80" s="27">
        <v>114.47</v>
      </c>
      <c r="L80" s="27">
        <v>0</v>
      </c>
      <c r="M80" s="27">
        <v>114.47</v>
      </c>
      <c r="N80" s="29">
        <v>5</v>
      </c>
      <c r="O80" s="78"/>
      <c r="P80" s="32" t="s">
        <v>227</v>
      </c>
    </row>
    <row r="81" spans="1:16" ht="21" customHeight="1" x14ac:dyDescent="0.35">
      <c r="A81" s="1"/>
      <c r="B81" s="23">
        <v>62</v>
      </c>
      <c r="C81" s="24" t="s">
        <v>34</v>
      </c>
      <c r="D81" s="24" t="s">
        <v>71</v>
      </c>
      <c r="E81" s="26" t="s">
        <v>173</v>
      </c>
      <c r="F81" s="27">
        <v>4760</v>
      </c>
      <c r="G81" s="28">
        <v>87.96</v>
      </c>
      <c r="H81" s="28">
        <v>88.73</v>
      </c>
      <c r="I81" s="27">
        <v>15</v>
      </c>
      <c r="J81" s="27">
        <v>72.459999999999994</v>
      </c>
      <c r="K81" s="27">
        <v>850.64</v>
      </c>
      <c r="L81" s="27">
        <v>0</v>
      </c>
      <c r="M81" s="27">
        <v>850.64</v>
      </c>
      <c r="N81" s="29">
        <v>12</v>
      </c>
      <c r="O81" s="78" t="s">
        <v>16</v>
      </c>
      <c r="P81" s="18"/>
    </row>
    <row r="82" spans="1:16" ht="21" customHeight="1" x14ac:dyDescent="0.35">
      <c r="A82" s="1"/>
      <c r="B82" s="12" t="s">
        <v>72</v>
      </c>
      <c r="C82" s="24" t="s">
        <v>16</v>
      </c>
      <c r="D82" s="24"/>
      <c r="E82" s="26"/>
      <c r="F82" s="28"/>
      <c r="G82" s="28"/>
      <c r="H82" s="28"/>
      <c r="I82" s="27"/>
      <c r="J82" s="27" t="s">
        <v>16</v>
      </c>
      <c r="K82" s="27" t="s">
        <v>16</v>
      </c>
      <c r="L82" s="27" t="s">
        <v>16</v>
      </c>
      <c r="M82" s="27" t="s">
        <v>16</v>
      </c>
      <c r="N82" s="29"/>
      <c r="O82" s="78" t="s">
        <v>16</v>
      </c>
      <c r="P82" s="18" t="s">
        <v>16</v>
      </c>
    </row>
    <row r="83" spans="1:16" ht="21" customHeight="1" x14ac:dyDescent="0.35">
      <c r="A83" s="1"/>
      <c r="B83" s="23">
        <v>63</v>
      </c>
      <c r="C83" s="24" t="s">
        <v>17</v>
      </c>
      <c r="D83" s="24" t="s">
        <v>222</v>
      </c>
      <c r="E83" s="26" t="s">
        <v>175</v>
      </c>
      <c r="F83" s="27">
        <v>1350</v>
      </c>
      <c r="G83" s="28">
        <v>93.02</v>
      </c>
      <c r="H83" s="28">
        <v>23.98</v>
      </c>
      <c r="I83" s="27">
        <v>20</v>
      </c>
      <c r="J83" s="27">
        <v>16.920000000000002</v>
      </c>
      <c r="K83" s="27">
        <v>111.11</v>
      </c>
      <c r="L83" s="27">
        <v>0</v>
      </c>
      <c r="M83" s="27">
        <v>111.11</v>
      </c>
      <c r="N83" s="29">
        <v>7</v>
      </c>
      <c r="O83" s="78" t="s">
        <v>16</v>
      </c>
      <c r="P83" s="18" t="s">
        <v>268</v>
      </c>
    </row>
    <row r="84" spans="1:16" ht="123.75" customHeight="1" x14ac:dyDescent="0.35">
      <c r="A84" s="1"/>
      <c r="B84" s="23">
        <v>64</v>
      </c>
      <c r="C84" s="24" t="s">
        <v>17</v>
      </c>
      <c r="D84" s="24" t="s">
        <v>73</v>
      </c>
      <c r="E84" s="26" t="s">
        <v>176</v>
      </c>
      <c r="F84" s="27">
        <v>1210</v>
      </c>
      <c r="G84" s="28">
        <v>87.32</v>
      </c>
      <c r="H84" s="28">
        <v>45.3</v>
      </c>
      <c r="I84" s="27">
        <v>20</v>
      </c>
      <c r="J84" s="27">
        <v>17.559999999999999</v>
      </c>
      <c r="K84" s="27">
        <v>64.52</v>
      </c>
      <c r="L84" s="27">
        <v>0</v>
      </c>
      <c r="M84" s="27">
        <v>64.52</v>
      </c>
      <c r="N84" s="29">
        <v>4</v>
      </c>
      <c r="O84" s="78" t="s">
        <v>16</v>
      </c>
      <c r="P84" s="18" t="s">
        <v>254</v>
      </c>
    </row>
    <row r="85" spans="1:16" ht="32.1" customHeight="1" x14ac:dyDescent="0.35">
      <c r="A85" s="1"/>
      <c r="B85" s="23">
        <v>65</v>
      </c>
      <c r="C85" s="24" t="s">
        <v>17</v>
      </c>
      <c r="D85" s="24" t="s">
        <v>74</v>
      </c>
      <c r="E85" s="26" t="s">
        <v>175</v>
      </c>
      <c r="F85" s="27">
        <v>600</v>
      </c>
      <c r="G85" s="28">
        <v>0</v>
      </c>
      <c r="H85" s="28">
        <v>0</v>
      </c>
      <c r="I85" s="27">
        <v>15</v>
      </c>
      <c r="J85" s="27">
        <v>5.15</v>
      </c>
      <c r="K85" s="27">
        <v>59.73</v>
      </c>
      <c r="L85" s="27">
        <v>0</v>
      </c>
      <c r="M85" s="27">
        <v>59.73</v>
      </c>
      <c r="N85" s="29">
        <v>12</v>
      </c>
      <c r="O85" s="78" t="s">
        <v>16</v>
      </c>
      <c r="P85" s="18" t="s">
        <v>235</v>
      </c>
    </row>
    <row r="86" spans="1:16" ht="129.75" customHeight="1" x14ac:dyDescent="0.35">
      <c r="A86" s="1"/>
      <c r="B86" s="23">
        <v>66</v>
      </c>
      <c r="C86" s="24" t="s">
        <v>17</v>
      </c>
      <c r="D86" s="24" t="s">
        <v>195</v>
      </c>
      <c r="E86" s="26" t="s">
        <v>176</v>
      </c>
      <c r="F86" s="27">
        <v>2920</v>
      </c>
      <c r="G86" s="28">
        <v>62.95</v>
      </c>
      <c r="H86" s="28">
        <v>62.92</v>
      </c>
      <c r="I86" s="27">
        <v>20</v>
      </c>
      <c r="J86" s="27">
        <v>30.45</v>
      </c>
      <c r="K86" s="27">
        <v>363.23</v>
      </c>
      <c r="L86" s="27">
        <v>0</v>
      </c>
      <c r="M86" s="27">
        <v>363.23</v>
      </c>
      <c r="N86" s="29">
        <v>12</v>
      </c>
      <c r="O86" s="78" t="s">
        <v>16</v>
      </c>
      <c r="P86" s="18" t="s">
        <v>254</v>
      </c>
    </row>
    <row r="87" spans="1:16" ht="32.1" customHeight="1" x14ac:dyDescent="0.35">
      <c r="A87" s="1"/>
      <c r="B87" s="23">
        <v>67</v>
      </c>
      <c r="C87" s="24" t="s">
        <v>17</v>
      </c>
      <c r="D87" s="24" t="s">
        <v>75</v>
      </c>
      <c r="E87" s="26" t="s">
        <v>175</v>
      </c>
      <c r="F87" s="27">
        <v>500</v>
      </c>
      <c r="G87" s="28">
        <v>94.52</v>
      </c>
      <c r="H87" s="28">
        <v>73.2</v>
      </c>
      <c r="I87" s="27">
        <v>30</v>
      </c>
      <c r="J87" s="27">
        <v>5.37</v>
      </c>
      <c r="K87" s="27">
        <v>173.23</v>
      </c>
      <c r="L87" s="27">
        <v>13.38</v>
      </c>
      <c r="M87" s="27">
        <v>186.61</v>
      </c>
      <c r="N87" s="29">
        <v>35</v>
      </c>
      <c r="O87" s="78" t="s">
        <v>16</v>
      </c>
      <c r="P87" s="18"/>
    </row>
    <row r="88" spans="1:16" ht="57.75" customHeight="1" x14ac:dyDescent="0.35">
      <c r="A88" s="1"/>
      <c r="B88" s="23">
        <v>68</v>
      </c>
      <c r="C88" s="24" t="s">
        <v>17</v>
      </c>
      <c r="D88" s="24" t="s">
        <v>76</v>
      </c>
      <c r="E88" s="26" t="s">
        <v>175</v>
      </c>
      <c r="F88" s="27">
        <v>600</v>
      </c>
      <c r="G88" s="28">
        <v>86.99</v>
      </c>
      <c r="H88" s="28">
        <v>80.459999999999994</v>
      </c>
      <c r="I88" s="27">
        <v>20</v>
      </c>
      <c r="J88" s="27">
        <v>8.5</v>
      </c>
      <c r="K88" s="27">
        <v>40.39</v>
      </c>
      <c r="L88" s="27">
        <v>0</v>
      </c>
      <c r="M88" s="27">
        <v>40.39</v>
      </c>
      <c r="N88" s="29">
        <v>5</v>
      </c>
      <c r="O88" s="78" t="s">
        <v>16</v>
      </c>
      <c r="P88" s="18" t="s">
        <v>255</v>
      </c>
    </row>
    <row r="89" spans="1:16" ht="69.75" customHeight="1" x14ac:dyDescent="0.35">
      <c r="A89" s="1"/>
      <c r="B89" s="23">
        <v>69</v>
      </c>
      <c r="C89" s="24" t="s">
        <v>17</v>
      </c>
      <c r="D89" s="24" t="s">
        <v>77</v>
      </c>
      <c r="E89" s="26" t="s">
        <v>175</v>
      </c>
      <c r="F89" s="27">
        <v>600</v>
      </c>
      <c r="G89" s="28">
        <v>85.75</v>
      </c>
      <c r="H89" s="28">
        <v>74.83</v>
      </c>
      <c r="I89" s="27">
        <v>20</v>
      </c>
      <c r="J89" s="27">
        <v>5.01</v>
      </c>
      <c r="K89" s="27">
        <v>4</v>
      </c>
      <c r="L89" s="27">
        <v>0</v>
      </c>
      <c r="M89" s="27">
        <v>4</v>
      </c>
      <c r="N89" s="29">
        <v>1</v>
      </c>
      <c r="O89" s="78" t="s">
        <v>16</v>
      </c>
      <c r="P89" s="18" t="s">
        <v>256</v>
      </c>
    </row>
    <row r="90" spans="1:16" ht="123" customHeight="1" x14ac:dyDescent="0.35">
      <c r="A90" s="1"/>
      <c r="B90" s="23">
        <v>70</v>
      </c>
      <c r="C90" s="24" t="s">
        <v>17</v>
      </c>
      <c r="D90" s="24" t="s">
        <v>78</v>
      </c>
      <c r="E90" s="26" t="s">
        <v>176</v>
      </c>
      <c r="F90" s="27">
        <v>1340</v>
      </c>
      <c r="G90" s="28">
        <v>78.709999999999994</v>
      </c>
      <c r="H90" s="28">
        <v>67.56</v>
      </c>
      <c r="I90" s="27">
        <v>25</v>
      </c>
      <c r="J90" s="27">
        <v>16.14</v>
      </c>
      <c r="K90" s="27">
        <v>79.72</v>
      </c>
      <c r="L90" s="27">
        <v>0</v>
      </c>
      <c r="M90" s="27">
        <v>79.72</v>
      </c>
      <c r="N90" s="29">
        <v>5</v>
      </c>
      <c r="O90" s="78" t="s">
        <v>16</v>
      </c>
      <c r="P90" s="18" t="s">
        <v>254</v>
      </c>
    </row>
    <row r="91" spans="1:16" ht="119.25" customHeight="1" x14ac:dyDescent="0.35">
      <c r="A91" s="1"/>
      <c r="B91" s="23">
        <v>71</v>
      </c>
      <c r="C91" s="24" t="s">
        <v>17</v>
      </c>
      <c r="D91" s="24" t="s">
        <v>79</v>
      </c>
      <c r="E91" s="26" t="s">
        <v>176</v>
      </c>
      <c r="F91" s="27">
        <v>2400</v>
      </c>
      <c r="G91" s="28">
        <v>62.45</v>
      </c>
      <c r="H91" s="28">
        <v>40.1</v>
      </c>
      <c r="I91" s="27">
        <v>25</v>
      </c>
      <c r="J91" s="27">
        <v>23.63</v>
      </c>
      <c r="K91" s="27">
        <v>157.88</v>
      </c>
      <c r="L91" s="27">
        <v>0</v>
      </c>
      <c r="M91" s="27">
        <v>157.88</v>
      </c>
      <c r="N91" s="29">
        <v>7</v>
      </c>
      <c r="O91" s="78" t="s">
        <v>16</v>
      </c>
      <c r="P91" s="18" t="s">
        <v>254</v>
      </c>
    </row>
    <row r="92" spans="1:16" ht="24.75" customHeight="1" x14ac:dyDescent="0.35">
      <c r="A92" s="1"/>
      <c r="B92" s="23">
        <v>72</v>
      </c>
      <c r="C92" s="24" t="s">
        <v>17</v>
      </c>
      <c r="D92" s="24" t="s">
        <v>80</v>
      </c>
      <c r="E92" s="26" t="s">
        <v>173</v>
      </c>
      <c r="F92" s="27">
        <v>2320</v>
      </c>
      <c r="G92" s="28">
        <v>68.97</v>
      </c>
      <c r="H92" s="28">
        <v>32.94</v>
      </c>
      <c r="I92" s="27">
        <v>20</v>
      </c>
      <c r="J92" s="27">
        <v>27.74</v>
      </c>
      <c r="K92" s="27">
        <v>344.92</v>
      </c>
      <c r="L92" s="27">
        <v>14.71</v>
      </c>
      <c r="M92" s="27">
        <v>359.63</v>
      </c>
      <c r="N92" s="29">
        <v>13</v>
      </c>
      <c r="O92" s="78" t="s">
        <v>16</v>
      </c>
      <c r="P92" s="18"/>
    </row>
    <row r="93" spans="1:16" ht="111" customHeight="1" x14ac:dyDescent="0.35">
      <c r="A93" s="1"/>
      <c r="B93" s="23">
        <v>73</v>
      </c>
      <c r="C93" s="24" t="s">
        <v>17</v>
      </c>
      <c r="D93" s="24" t="s">
        <v>81</v>
      </c>
      <c r="E93" s="26" t="s">
        <v>176</v>
      </c>
      <c r="F93" s="27">
        <v>630</v>
      </c>
      <c r="G93" s="28">
        <v>48.42</v>
      </c>
      <c r="H93" s="28">
        <v>13.36</v>
      </c>
      <c r="I93" s="27">
        <v>25</v>
      </c>
      <c r="J93" s="27">
        <v>6.75</v>
      </c>
      <c r="K93" s="27">
        <v>20.57</v>
      </c>
      <c r="L93" s="27">
        <v>0</v>
      </c>
      <c r="M93" s="27">
        <v>20.57</v>
      </c>
      <c r="N93" s="29">
        <v>3</v>
      </c>
      <c r="O93" s="78" t="s">
        <v>16</v>
      </c>
      <c r="P93" s="18" t="s">
        <v>254</v>
      </c>
    </row>
    <row r="94" spans="1:16" ht="129" customHeight="1" x14ac:dyDescent="0.35">
      <c r="A94" s="1"/>
      <c r="B94" s="23">
        <v>74</v>
      </c>
      <c r="C94" s="24" t="s">
        <v>17</v>
      </c>
      <c r="D94" s="24" t="s">
        <v>82</v>
      </c>
      <c r="E94" s="26" t="s">
        <v>176</v>
      </c>
      <c r="F94" s="27">
        <v>500</v>
      </c>
      <c r="G94" s="28">
        <v>70.83</v>
      </c>
      <c r="H94" s="28">
        <v>76.930000000000007</v>
      </c>
      <c r="I94" s="27">
        <v>25</v>
      </c>
      <c r="J94" s="27">
        <v>7.26</v>
      </c>
      <c r="K94" s="27">
        <v>36.799999999999997</v>
      </c>
      <c r="L94" s="27">
        <v>0</v>
      </c>
      <c r="M94" s="27">
        <v>36.799999999999997</v>
      </c>
      <c r="N94" s="29">
        <v>5</v>
      </c>
      <c r="O94" s="78" t="s">
        <v>16</v>
      </c>
      <c r="P94" s="18" t="s">
        <v>254</v>
      </c>
    </row>
    <row r="95" spans="1:16" ht="144" customHeight="1" x14ac:dyDescent="0.35">
      <c r="A95" s="1"/>
      <c r="B95" s="23">
        <v>75</v>
      </c>
      <c r="C95" s="24" t="s">
        <v>17</v>
      </c>
      <c r="D95" s="24" t="s">
        <v>83</v>
      </c>
      <c r="E95" s="26" t="s">
        <v>176</v>
      </c>
      <c r="F95" s="27">
        <v>750</v>
      </c>
      <c r="G95" s="28">
        <v>82.23</v>
      </c>
      <c r="H95" s="28">
        <v>36.68</v>
      </c>
      <c r="I95" s="27">
        <v>25</v>
      </c>
      <c r="J95" s="27">
        <v>9.5500000000000007</v>
      </c>
      <c r="K95" s="27">
        <v>35.29</v>
      </c>
      <c r="L95" s="27">
        <v>0</v>
      </c>
      <c r="M95" s="27">
        <v>35.29</v>
      </c>
      <c r="N95" s="29">
        <v>4</v>
      </c>
      <c r="O95" s="78" t="s">
        <v>16</v>
      </c>
      <c r="P95" s="18" t="s">
        <v>254</v>
      </c>
    </row>
    <row r="96" spans="1:16" ht="24.75" customHeight="1" x14ac:dyDescent="0.35">
      <c r="A96" s="1"/>
      <c r="B96" s="23">
        <v>76</v>
      </c>
      <c r="C96" s="24" t="s">
        <v>17</v>
      </c>
      <c r="D96" s="24" t="s">
        <v>223</v>
      </c>
      <c r="E96" s="26" t="s">
        <v>173</v>
      </c>
      <c r="F96" s="27">
        <v>1320</v>
      </c>
      <c r="G96" s="28">
        <v>69.760000000000005</v>
      </c>
      <c r="H96" s="28">
        <v>31.01</v>
      </c>
      <c r="I96" s="27">
        <v>25</v>
      </c>
      <c r="J96" s="27">
        <v>11.26</v>
      </c>
      <c r="K96" s="27">
        <v>313.52999999999997</v>
      </c>
      <c r="L96" s="27">
        <v>64.959999999999994</v>
      </c>
      <c r="M96" s="27">
        <v>378.49</v>
      </c>
      <c r="N96" s="29">
        <v>34</v>
      </c>
      <c r="O96" s="78" t="s">
        <v>16</v>
      </c>
      <c r="P96" s="18"/>
    </row>
    <row r="97" spans="1:16" ht="24.75" customHeight="1" x14ac:dyDescent="0.35">
      <c r="A97" s="1"/>
      <c r="B97" s="23">
        <v>77</v>
      </c>
      <c r="C97" s="24" t="s">
        <v>17</v>
      </c>
      <c r="D97" s="24" t="s">
        <v>84</v>
      </c>
      <c r="E97" s="26" t="s">
        <v>175</v>
      </c>
      <c r="F97" s="27">
        <v>3300</v>
      </c>
      <c r="G97" s="28">
        <v>73.17</v>
      </c>
      <c r="H97" s="28">
        <v>62.44</v>
      </c>
      <c r="I97" s="27">
        <v>25</v>
      </c>
      <c r="J97" s="27">
        <v>47.82</v>
      </c>
      <c r="K97" s="27">
        <v>273.88</v>
      </c>
      <c r="L97" s="27">
        <v>0</v>
      </c>
      <c r="M97" s="27">
        <v>273.88</v>
      </c>
      <c r="N97" s="29">
        <v>6</v>
      </c>
      <c r="O97" s="78" t="s">
        <v>16</v>
      </c>
      <c r="P97" s="18" t="s">
        <v>257</v>
      </c>
    </row>
    <row r="98" spans="1:16" ht="36" customHeight="1" x14ac:dyDescent="0.35">
      <c r="A98" s="1"/>
      <c r="B98" s="23">
        <v>78</v>
      </c>
      <c r="C98" s="24" t="s">
        <v>101</v>
      </c>
      <c r="D98" s="24" t="s">
        <v>191</v>
      </c>
      <c r="E98" s="26" t="s">
        <v>175</v>
      </c>
      <c r="F98" s="27">
        <v>540</v>
      </c>
      <c r="G98" s="28">
        <v>64.22</v>
      </c>
      <c r="H98" s="28">
        <v>43.97</v>
      </c>
      <c r="I98" s="27">
        <v>15</v>
      </c>
      <c r="J98" s="27">
        <v>4.4800000000000004</v>
      </c>
      <c r="K98" s="27">
        <v>55.51</v>
      </c>
      <c r="L98" s="27">
        <v>0</v>
      </c>
      <c r="M98" s="27">
        <v>55.51</v>
      </c>
      <c r="N98" s="29">
        <v>12</v>
      </c>
      <c r="O98" s="78" t="s">
        <v>16</v>
      </c>
      <c r="P98" s="18" t="s">
        <v>237</v>
      </c>
    </row>
    <row r="99" spans="1:16" ht="35.25" customHeight="1" x14ac:dyDescent="0.35">
      <c r="A99" s="1"/>
      <c r="B99" s="12" t="s">
        <v>85</v>
      </c>
      <c r="C99" s="24" t="s">
        <v>16</v>
      </c>
      <c r="D99" s="24"/>
      <c r="E99" s="26"/>
      <c r="F99" s="27">
        <v>59372</v>
      </c>
      <c r="G99" s="28"/>
      <c r="H99" s="28"/>
      <c r="I99" s="30">
        <v>20.238664690426464</v>
      </c>
      <c r="J99" s="27">
        <v>729.54</v>
      </c>
      <c r="K99" s="27">
        <v>6776.04</v>
      </c>
      <c r="L99" s="27">
        <v>139.97</v>
      </c>
      <c r="M99" s="27">
        <v>6916.01</v>
      </c>
      <c r="N99" s="29">
        <v>9</v>
      </c>
      <c r="O99" s="78">
        <v>0</v>
      </c>
      <c r="P99" s="18" t="s">
        <v>16</v>
      </c>
    </row>
    <row r="100" spans="1:16" ht="32.1" customHeight="1" x14ac:dyDescent="0.35">
      <c r="A100" s="1"/>
      <c r="B100" s="12" t="s">
        <v>86</v>
      </c>
      <c r="C100" s="24" t="s">
        <v>16</v>
      </c>
      <c r="D100" s="24"/>
      <c r="E100" s="26"/>
      <c r="F100" s="27"/>
      <c r="G100" s="28"/>
      <c r="H100" s="28"/>
      <c r="I100" s="27" t="s">
        <v>16</v>
      </c>
      <c r="J100" s="33"/>
      <c r="K100" s="33" t="s">
        <v>16</v>
      </c>
      <c r="L100" s="33" t="s">
        <v>16</v>
      </c>
      <c r="M100" s="33"/>
      <c r="N100" s="29"/>
      <c r="O100" s="31"/>
      <c r="P100" s="18" t="s">
        <v>16</v>
      </c>
    </row>
    <row r="101" spans="1:16" ht="32.1" customHeight="1" x14ac:dyDescent="0.35">
      <c r="A101" s="1"/>
      <c r="B101" s="12" t="s">
        <v>87</v>
      </c>
      <c r="C101" s="24" t="s">
        <v>16</v>
      </c>
      <c r="D101" s="24"/>
      <c r="E101" s="26"/>
      <c r="F101" s="27"/>
      <c r="G101" s="28"/>
      <c r="H101" s="28"/>
      <c r="I101" s="27" t="s">
        <v>16</v>
      </c>
      <c r="J101" s="33"/>
      <c r="K101" s="33" t="s">
        <v>16</v>
      </c>
      <c r="L101" s="33" t="s">
        <v>16</v>
      </c>
      <c r="M101" s="33"/>
      <c r="N101" s="29"/>
      <c r="O101" s="31"/>
      <c r="P101" s="18"/>
    </row>
    <row r="102" spans="1:16" ht="105.75" customHeight="1" x14ac:dyDescent="0.35">
      <c r="A102" s="1"/>
      <c r="B102" s="23">
        <v>79</v>
      </c>
      <c r="C102" s="24" t="s">
        <v>17</v>
      </c>
      <c r="D102" s="24" t="s">
        <v>88</v>
      </c>
      <c r="E102" s="26" t="s">
        <v>176</v>
      </c>
      <c r="F102" s="27">
        <v>1600</v>
      </c>
      <c r="G102" s="28">
        <v>51.81</v>
      </c>
      <c r="H102" s="28">
        <v>51.57</v>
      </c>
      <c r="I102" s="27">
        <v>25</v>
      </c>
      <c r="J102" s="27">
        <v>13.6</v>
      </c>
      <c r="K102" s="27">
        <v>118.68</v>
      </c>
      <c r="L102" s="27">
        <v>0</v>
      </c>
      <c r="M102" s="27">
        <v>118.68</v>
      </c>
      <c r="N102" s="29">
        <v>9</v>
      </c>
      <c r="O102" s="78" t="s">
        <v>16</v>
      </c>
      <c r="P102" s="18" t="s">
        <v>258</v>
      </c>
    </row>
    <row r="103" spans="1:16" ht="105" customHeight="1" x14ac:dyDescent="0.35">
      <c r="A103" s="1"/>
      <c r="B103" s="23">
        <v>80</v>
      </c>
      <c r="C103" s="24" t="s">
        <v>17</v>
      </c>
      <c r="D103" s="24" t="s">
        <v>89</v>
      </c>
      <c r="E103" s="26" t="s">
        <v>176</v>
      </c>
      <c r="F103" s="27">
        <v>1760</v>
      </c>
      <c r="G103" s="28">
        <v>88.06</v>
      </c>
      <c r="H103" s="28">
        <v>54.04</v>
      </c>
      <c r="I103" s="27">
        <v>25</v>
      </c>
      <c r="J103" s="27">
        <v>24.91</v>
      </c>
      <c r="K103" s="27">
        <v>58.55</v>
      </c>
      <c r="L103" s="27">
        <v>0</v>
      </c>
      <c r="M103" s="27">
        <v>58.55</v>
      </c>
      <c r="N103" s="29">
        <v>2</v>
      </c>
      <c r="O103" s="78" t="s">
        <v>16</v>
      </c>
      <c r="P103" s="18" t="s">
        <v>259</v>
      </c>
    </row>
    <row r="104" spans="1:16" ht="60" customHeight="1" x14ac:dyDescent="0.35">
      <c r="A104" s="1"/>
      <c r="B104" s="23">
        <v>81</v>
      </c>
      <c r="C104" s="24" t="s">
        <v>17</v>
      </c>
      <c r="D104" s="24" t="s">
        <v>90</v>
      </c>
      <c r="E104" s="26" t="s">
        <v>175</v>
      </c>
      <c r="F104" s="27">
        <v>1320</v>
      </c>
      <c r="G104" s="28">
        <v>94.65</v>
      </c>
      <c r="H104" s="28">
        <v>77.75</v>
      </c>
      <c r="I104" s="27">
        <v>25</v>
      </c>
      <c r="J104" s="27">
        <v>19.75</v>
      </c>
      <c r="K104" s="27">
        <v>76.7</v>
      </c>
      <c r="L104" s="27">
        <v>23.98</v>
      </c>
      <c r="M104" s="27">
        <v>100.68</v>
      </c>
      <c r="N104" s="29">
        <v>5</v>
      </c>
      <c r="O104" s="78" t="s">
        <v>16</v>
      </c>
      <c r="P104" s="18" t="s">
        <v>228</v>
      </c>
    </row>
    <row r="105" spans="1:16" ht="99" customHeight="1" x14ac:dyDescent="0.35">
      <c r="A105" s="1"/>
      <c r="B105" s="23">
        <v>82</v>
      </c>
      <c r="C105" s="24" t="s">
        <v>17</v>
      </c>
      <c r="D105" s="24" t="s">
        <v>91</v>
      </c>
      <c r="E105" s="26" t="s">
        <v>176</v>
      </c>
      <c r="F105" s="27">
        <v>1650</v>
      </c>
      <c r="G105" s="28">
        <v>68.150000000000006</v>
      </c>
      <c r="H105" s="28">
        <v>16.37</v>
      </c>
      <c r="I105" s="27">
        <v>20</v>
      </c>
      <c r="J105" s="27">
        <v>16.77</v>
      </c>
      <c r="K105" s="27">
        <v>28.82</v>
      </c>
      <c r="L105" s="27">
        <v>0</v>
      </c>
      <c r="M105" s="27">
        <v>28.82</v>
      </c>
      <c r="N105" s="29">
        <v>2</v>
      </c>
      <c r="O105" s="78" t="s">
        <v>16</v>
      </c>
      <c r="P105" s="18" t="s">
        <v>259</v>
      </c>
    </row>
    <row r="106" spans="1:16" ht="48.75" customHeight="1" x14ac:dyDescent="0.35">
      <c r="A106" s="1"/>
      <c r="B106" s="23">
        <v>83</v>
      </c>
      <c r="C106" s="24" t="s">
        <v>17</v>
      </c>
      <c r="D106" s="24" t="s">
        <v>92</v>
      </c>
      <c r="E106" s="26" t="s">
        <v>173</v>
      </c>
      <c r="F106" s="27">
        <v>2000</v>
      </c>
      <c r="G106" s="28">
        <v>89.4</v>
      </c>
      <c r="H106" s="28">
        <v>49.54</v>
      </c>
      <c r="I106" s="27">
        <v>25</v>
      </c>
      <c r="J106" s="27">
        <v>20.16</v>
      </c>
      <c r="K106" s="27">
        <v>448.76</v>
      </c>
      <c r="L106" s="27">
        <v>0</v>
      </c>
      <c r="M106" s="27">
        <v>448.76</v>
      </c>
      <c r="N106" s="29">
        <v>22</v>
      </c>
      <c r="O106" s="78" t="s">
        <v>16</v>
      </c>
      <c r="P106" s="18"/>
    </row>
    <row r="107" spans="1:16" ht="46.5" customHeight="1" x14ac:dyDescent="0.35">
      <c r="A107" s="1"/>
      <c r="B107" s="23">
        <v>84</v>
      </c>
      <c r="C107" s="24" t="s">
        <v>17</v>
      </c>
      <c r="D107" s="24" t="s">
        <v>93</v>
      </c>
      <c r="E107" s="26" t="s">
        <v>175</v>
      </c>
      <c r="F107" s="27">
        <v>1040</v>
      </c>
      <c r="G107" s="28">
        <v>0</v>
      </c>
      <c r="H107" s="28">
        <v>12.56</v>
      </c>
      <c r="I107" s="27">
        <v>25</v>
      </c>
      <c r="J107" s="27">
        <v>10.45</v>
      </c>
      <c r="K107" s="27">
        <v>148.06</v>
      </c>
      <c r="L107" s="27">
        <v>0</v>
      </c>
      <c r="M107" s="27">
        <v>148.06</v>
      </c>
      <c r="N107" s="29">
        <v>14</v>
      </c>
      <c r="O107" s="78" t="s">
        <v>16</v>
      </c>
      <c r="P107" s="18" t="s">
        <v>236</v>
      </c>
    </row>
    <row r="108" spans="1:16" ht="20.25" customHeight="1" x14ac:dyDescent="0.35">
      <c r="A108" s="1"/>
      <c r="B108" s="12" t="s">
        <v>94</v>
      </c>
      <c r="C108" s="24" t="s">
        <v>16</v>
      </c>
      <c r="D108" s="24"/>
      <c r="E108" s="26"/>
      <c r="F108" s="27"/>
      <c r="G108" s="28"/>
      <c r="H108" s="28"/>
      <c r="I108" s="27"/>
      <c r="J108" s="27" t="s">
        <v>16</v>
      </c>
      <c r="K108" s="27" t="s">
        <v>16</v>
      </c>
      <c r="L108" s="27" t="s">
        <v>16</v>
      </c>
      <c r="M108" s="27" t="s">
        <v>16</v>
      </c>
      <c r="N108" s="29"/>
      <c r="O108" s="78" t="s">
        <v>16</v>
      </c>
      <c r="P108" s="18"/>
    </row>
    <row r="109" spans="1:16" ht="63" customHeight="1" x14ac:dyDescent="0.35">
      <c r="A109" s="1"/>
      <c r="B109" s="23">
        <v>85</v>
      </c>
      <c r="C109" s="24" t="s">
        <v>17</v>
      </c>
      <c r="D109" s="24" t="s">
        <v>95</v>
      </c>
      <c r="E109" s="26" t="s">
        <v>176</v>
      </c>
      <c r="F109" s="27">
        <v>1700</v>
      </c>
      <c r="G109" s="28">
        <v>44.6</v>
      </c>
      <c r="H109" s="28">
        <v>20.78</v>
      </c>
      <c r="I109" s="27">
        <v>25</v>
      </c>
      <c r="J109" s="27">
        <v>15.48</v>
      </c>
      <c r="K109" s="27">
        <v>14.95</v>
      </c>
      <c r="L109" s="27">
        <v>0</v>
      </c>
      <c r="M109" s="27">
        <v>14.95</v>
      </c>
      <c r="N109" s="29">
        <v>1</v>
      </c>
      <c r="O109" s="78" t="s">
        <v>16</v>
      </c>
      <c r="P109" s="18" t="s">
        <v>229</v>
      </c>
    </row>
    <row r="110" spans="1:16" ht="78.75" customHeight="1" x14ac:dyDescent="0.35">
      <c r="A110" s="1"/>
      <c r="B110" s="23">
        <v>86</v>
      </c>
      <c r="C110" s="24" t="s">
        <v>17</v>
      </c>
      <c r="D110" s="24" t="s">
        <v>96</v>
      </c>
      <c r="E110" s="26" t="s">
        <v>173</v>
      </c>
      <c r="F110" s="27">
        <v>2400</v>
      </c>
      <c r="G110" s="28">
        <v>72.52</v>
      </c>
      <c r="H110" s="28">
        <v>22.41</v>
      </c>
      <c r="I110" s="27">
        <v>25</v>
      </c>
      <c r="J110" s="27">
        <v>17.11</v>
      </c>
      <c r="K110" s="27">
        <v>420.05</v>
      </c>
      <c r="L110" s="27">
        <v>0</v>
      </c>
      <c r="M110" s="27">
        <v>420.05</v>
      </c>
      <c r="N110" s="29">
        <v>25</v>
      </c>
      <c r="O110" s="78" t="s">
        <v>16</v>
      </c>
      <c r="P110" s="18"/>
    </row>
    <row r="111" spans="1:16" ht="48" customHeight="1" x14ac:dyDescent="0.35">
      <c r="A111" s="1"/>
      <c r="B111" s="23">
        <v>87</v>
      </c>
      <c r="C111" s="24" t="s">
        <v>17</v>
      </c>
      <c r="D111" s="24" t="s">
        <v>97</v>
      </c>
      <c r="E111" s="26" t="s">
        <v>176</v>
      </c>
      <c r="F111" s="27">
        <v>1720</v>
      </c>
      <c r="G111" s="28">
        <v>75.12</v>
      </c>
      <c r="H111" s="28">
        <v>26.07</v>
      </c>
      <c r="I111" s="27">
        <v>30</v>
      </c>
      <c r="J111" s="27">
        <v>22.93</v>
      </c>
      <c r="K111" s="27">
        <v>61.88</v>
      </c>
      <c r="L111" s="27">
        <v>0</v>
      </c>
      <c r="M111" s="27">
        <v>61.88</v>
      </c>
      <c r="N111" s="29">
        <v>3</v>
      </c>
      <c r="O111" s="78" t="s">
        <v>16</v>
      </c>
      <c r="P111" s="18" t="s">
        <v>229</v>
      </c>
    </row>
    <row r="112" spans="1:16" ht="50.25" customHeight="1" x14ac:dyDescent="0.35">
      <c r="A112" s="1"/>
      <c r="B112" s="23">
        <v>88</v>
      </c>
      <c r="C112" s="24" t="s">
        <v>17</v>
      </c>
      <c r="D112" s="24" t="s">
        <v>181</v>
      </c>
      <c r="E112" s="26" t="s">
        <v>176</v>
      </c>
      <c r="F112" s="27">
        <v>1600</v>
      </c>
      <c r="G112" s="28">
        <v>38.04</v>
      </c>
      <c r="H112" s="28">
        <v>24.11</v>
      </c>
      <c r="I112" s="27">
        <v>25</v>
      </c>
      <c r="J112" s="27">
        <v>13.73</v>
      </c>
      <c r="K112" s="27">
        <v>2.25</v>
      </c>
      <c r="L112" s="27">
        <v>0</v>
      </c>
      <c r="M112" s="27">
        <v>2.25</v>
      </c>
      <c r="N112" s="29">
        <v>0</v>
      </c>
      <c r="O112" s="78" t="s">
        <v>16</v>
      </c>
      <c r="P112" s="18" t="s">
        <v>229</v>
      </c>
    </row>
    <row r="113" spans="1:16" ht="29.25" customHeight="1" x14ac:dyDescent="0.35">
      <c r="A113" s="1"/>
      <c r="B113" s="12" t="s">
        <v>98</v>
      </c>
      <c r="C113" s="24" t="s">
        <v>16</v>
      </c>
      <c r="D113" s="24"/>
      <c r="E113" s="26"/>
      <c r="F113" s="27"/>
      <c r="G113" s="28"/>
      <c r="H113" s="28"/>
      <c r="I113" s="27"/>
      <c r="J113" s="27" t="s">
        <v>16</v>
      </c>
      <c r="K113" s="27" t="s">
        <v>16</v>
      </c>
      <c r="L113" s="27" t="s">
        <v>16</v>
      </c>
      <c r="M113" s="27" t="s">
        <v>16</v>
      </c>
      <c r="N113" s="29"/>
      <c r="O113" s="78" t="s">
        <v>16</v>
      </c>
      <c r="P113" s="18" t="s">
        <v>16</v>
      </c>
    </row>
    <row r="114" spans="1:16" ht="118.5" customHeight="1" x14ac:dyDescent="0.35">
      <c r="A114" s="1"/>
      <c r="B114" s="23">
        <v>89</v>
      </c>
      <c r="C114" s="24" t="s">
        <v>99</v>
      </c>
      <c r="D114" s="24" t="s">
        <v>100</v>
      </c>
      <c r="E114" s="26" t="s">
        <v>176</v>
      </c>
      <c r="F114" s="27">
        <v>840</v>
      </c>
      <c r="G114" s="28">
        <v>81.25</v>
      </c>
      <c r="H114" s="28">
        <v>48.16</v>
      </c>
      <c r="I114" s="27">
        <v>30</v>
      </c>
      <c r="J114" s="27">
        <v>15.07</v>
      </c>
      <c r="K114" s="27">
        <v>26.79</v>
      </c>
      <c r="L114" s="27">
        <v>8.19</v>
      </c>
      <c r="M114" s="27">
        <v>34.979999999999997</v>
      </c>
      <c r="N114" s="29">
        <v>2</v>
      </c>
      <c r="O114" s="78" t="s">
        <v>16</v>
      </c>
      <c r="P114" s="18" t="s">
        <v>242</v>
      </c>
    </row>
    <row r="115" spans="1:16" ht="132.75" customHeight="1" x14ac:dyDescent="0.35">
      <c r="A115" s="1"/>
      <c r="B115" s="23">
        <v>90</v>
      </c>
      <c r="C115" s="24" t="s">
        <v>99</v>
      </c>
      <c r="D115" s="24" t="s">
        <v>102</v>
      </c>
      <c r="E115" s="26" t="s">
        <v>176</v>
      </c>
      <c r="F115" s="27">
        <v>600</v>
      </c>
      <c r="G115" s="28">
        <v>75.86</v>
      </c>
      <c r="H115" s="28">
        <v>26.99</v>
      </c>
      <c r="I115" s="27">
        <v>30</v>
      </c>
      <c r="J115" s="27">
        <v>9.68</v>
      </c>
      <c r="K115" s="27">
        <v>14.43</v>
      </c>
      <c r="L115" s="27">
        <v>14.64</v>
      </c>
      <c r="M115" s="27">
        <v>29.07</v>
      </c>
      <c r="N115" s="29">
        <v>2</v>
      </c>
      <c r="O115" s="78" t="s">
        <v>16</v>
      </c>
      <c r="P115" s="18" t="s">
        <v>260</v>
      </c>
    </row>
    <row r="116" spans="1:16" ht="150" customHeight="1" x14ac:dyDescent="0.35">
      <c r="A116" s="1"/>
      <c r="B116" s="23">
        <v>91</v>
      </c>
      <c r="C116" s="24" t="s">
        <v>99</v>
      </c>
      <c r="D116" s="24" t="s">
        <v>103</v>
      </c>
      <c r="E116" s="26" t="s">
        <v>176</v>
      </c>
      <c r="F116" s="27">
        <v>1830</v>
      </c>
      <c r="G116" s="28">
        <v>52.57</v>
      </c>
      <c r="H116" s="28">
        <v>40.29</v>
      </c>
      <c r="I116" s="27">
        <v>30</v>
      </c>
      <c r="J116" s="27">
        <v>22.35</v>
      </c>
      <c r="K116" s="27">
        <v>394.33</v>
      </c>
      <c r="L116" s="27">
        <v>26.61</v>
      </c>
      <c r="M116" s="27">
        <v>420.95</v>
      </c>
      <c r="N116" s="29">
        <v>19</v>
      </c>
      <c r="O116" s="78" t="s">
        <v>16</v>
      </c>
      <c r="P116" s="18" t="s">
        <v>260</v>
      </c>
    </row>
    <row r="117" spans="1:16" ht="99" customHeight="1" x14ac:dyDescent="0.35">
      <c r="A117" s="1"/>
      <c r="B117" s="23">
        <v>92</v>
      </c>
      <c r="C117" s="24" t="s">
        <v>99</v>
      </c>
      <c r="D117" s="24" t="s">
        <v>104</v>
      </c>
      <c r="E117" s="26" t="s">
        <v>174</v>
      </c>
      <c r="F117" s="27">
        <v>1000</v>
      </c>
      <c r="G117" s="28">
        <v>66.849999999999994</v>
      </c>
      <c r="H117" s="28">
        <v>60.4</v>
      </c>
      <c r="I117" s="27">
        <v>30</v>
      </c>
      <c r="J117" s="27">
        <v>11.37</v>
      </c>
      <c r="K117" s="27">
        <v>18.75</v>
      </c>
      <c r="L117" s="27">
        <v>0</v>
      </c>
      <c r="M117" s="27">
        <v>18.75</v>
      </c>
      <c r="N117" s="29">
        <v>2</v>
      </c>
      <c r="O117" s="78" t="s">
        <v>16</v>
      </c>
      <c r="P117" s="18" t="s">
        <v>261</v>
      </c>
    </row>
    <row r="118" spans="1:16" ht="129" customHeight="1" x14ac:dyDescent="0.35">
      <c r="A118" s="1"/>
      <c r="B118" s="23">
        <v>93</v>
      </c>
      <c r="C118" s="24" t="s">
        <v>99</v>
      </c>
      <c r="D118" s="24" t="s">
        <v>105</v>
      </c>
      <c r="E118" s="26" t="s">
        <v>176</v>
      </c>
      <c r="F118" s="27">
        <v>1050</v>
      </c>
      <c r="G118" s="28">
        <v>49.04</v>
      </c>
      <c r="H118" s="28">
        <v>44.93</v>
      </c>
      <c r="I118" s="27">
        <v>30</v>
      </c>
      <c r="J118" s="27">
        <v>12.65</v>
      </c>
      <c r="K118" s="27">
        <v>153.68</v>
      </c>
      <c r="L118" s="27">
        <v>0</v>
      </c>
      <c r="M118" s="27">
        <v>153.68</v>
      </c>
      <c r="N118" s="29">
        <v>12</v>
      </c>
      <c r="O118" s="78" t="s">
        <v>16</v>
      </c>
      <c r="P118" s="18" t="s">
        <v>260</v>
      </c>
    </row>
    <row r="119" spans="1:16" ht="63.75" customHeight="1" x14ac:dyDescent="0.35">
      <c r="A119" s="1"/>
      <c r="B119" s="23">
        <v>94</v>
      </c>
      <c r="C119" s="24" t="s">
        <v>99</v>
      </c>
      <c r="D119" s="24" t="s">
        <v>106</v>
      </c>
      <c r="E119" s="26" t="s">
        <v>174</v>
      </c>
      <c r="F119" s="27">
        <v>1500</v>
      </c>
      <c r="G119" s="28">
        <v>61.74</v>
      </c>
      <c r="H119" s="28">
        <v>33.26</v>
      </c>
      <c r="I119" s="27">
        <v>30</v>
      </c>
      <c r="J119" s="27">
        <v>17.329999999999998</v>
      </c>
      <c r="K119" s="27">
        <v>101.92</v>
      </c>
      <c r="L119" s="27">
        <v>0</v>
      </c>
      <c r="M119" s="27">
        <v>101.92</v>
      </c>
      <c r="N119" s="29">
        <v>6</v>
      </c>
      <c r="O119" s="78" t="s">
        <v>16</v>
      </c>
      <c r="P119" s="18" t="s">
        <v>262</v>
      </c>
    </row>
    <row r="120" spans="1:16" ht="32.1" customHeight="1" x14ac:dyDescent="0.35">
      <c r="A120" s="1"/>
      <c r="B120" s="12" t="s">
        <v>107</v>
      </c>
      <c r="C120" s="24" t="s">
        <v>16</v>
      </c>
      <c r="D120" s="24"/>
      <c r="E120" s="26"/>
      <c r="F120" s="27"/>
      <c r="G120" s="28"/>
      <c r="H120" s="28"/>
      <c r="I120" s="27"/>
      <c r="J120" s="27" t="s">
        <v>16</v>
      </c>
      <c r="K120" s="27" t="s">
        <v>16</v>
      </c>
      <c r="L120" s="27" t="s">
        <v>16</v>
      </c>
      <c r="M120" s="27" t="s">
        <v>16</v>
      </c>
      <c r="N120" s="29"/>
      <c r="O120" s="78" t="s">
        <v>16</v>
      </c>
      <c r="P120" s="18"/>
    </row>
    <row r="121" spans="1:16" ht="18" customHeight="1" x14ac:dyDescent="0.35">
      <c r="A121" s="1"/>
      <c r="B121" s="12">
        <v>95</v>
      </c>
      <c r="C121" s="24" t="s">
        <v>17</v>
      </c>
      <c r="D121" s="24" t="s">
        <v>218</v>
      </c>
      <c r="E121" s="26" t="s">
        <v>176</v>
      </c>
      <c r="F121" s="27">
        <v>810</v>
      </c>
      <c r="G121" s="28">
        <v>0</v>
      </c>
      <c r="H121" s="28">
        <v>0</v>
      </c>
      <c r="I121" s="27">
        <v>15</v>
      </c>
      <c r="J121" s="27">
        <v>6.95</v>
      </c>
      <c r="K121" s="27">
        <v>63.68</v>
      </c>
      <c r="L121" s="27">
        <v>0</v>
      </c>
      <c r="M121" s="27">
        <v>63.68</v>
      </c>
      <c r="N121" s="29">
        <v>9</v>
      </c>
      <c r="O121" s="78" t="s">
        <v>16</v>
      </c>
      <c r="P121" s="18" t="s">
        <v>225</v>
      </c>
    </row>
    <row r="122" spans="1:16" ht="18" customHeight="1" x14ac:dyDescent="0.35">
      <c r="A122" s="1"/>
      <c r="B122" s="23">
        <v>96</v>
      </c>
      <c r="C122" s="24" t="s">
        <v>34</v>
      </c>
      <c r="D122" s="24" t="s">
        <v>108</v>
      </c>
      <c r="E122" s="26" t="s">
        <v>176</v>
      </c>
      <c r="F122" s="27">
        <v>1100</v>
      </c>
      <c r="G122" s="28">
        <v>90.29</v>
      </c>
      <c r="H122" s="28">
        <v>65.61</v>
      </c>
      <c r="I122" s="27">
        <v>15</v>
      </c>
      <c r="J122" s="27">
        <v>13.25</v>
      </c>
      <c r="K122" s="27">
        <v>121.71</v>
      </c>
      <c r="L122" s="27">
        <v>0</v>
      </c>
      <c r="M122" s="27">
        <v>121.71</v>
      </c>
      <c r="N122" s="29">
        <v>9</v>
      </c>
      <c r="O122" s="78" t="s">
        <v>16</v>
      </c>
      <c r="P122" s="18" t="s">
        <v>16</v>
      </c>
    </row>
    <row r="123" spans="1:16" ht="18" customHeight="1" x14ac:dyDescent="0.35">
      <c r="A123" s="1"/>
      <c r="B123" s="12">
        <v>97</v>
      </c>
      <c r="C123" s="24" t="s">
        <v>17</v>
      </c>
      <c r="D123" s="24" t="s">
        <v>109</v>
      </c>
      <c r="E123" s="26" t="s">
        <v>176</v>
      </c>
      <c r="F123" s="27">
        <v>1000</v>
      </c>
      <c r="G123" s="28">
        <v>93.18</v>
      </c>
      <c r="H123" s="28">
        <v>72.099999999999994</v>
      </c>
      <c r="I123" s="27">
        <v>15</v>
      </c>
      <c r="J123" s="27">
        <v>14.41</v>
      </c>
      <c r="K123" s="27">
        <v>152.61000000000001</v>
      </c>
      <c r="L123" s="27">
        <v>0</v>
      </c>
      <c r="M123" s="27">
        <v>152.61000000000001</v>
      </c>
      <c r="N123" s="29">
        <v>11</v>
      </c>
      <c r="O123" s="78" t="s">
        <v>16</v>
      </c>
      <c r="P123" s="18"/>
    </row>
    <row r="124" spans="1:16" ht="18" customHeight="1" x14ac:dyDescent="0.35">
      <c r="A124" s="1"/>
      <c r="B124" s="23">
        <v>98</v>
      </c>
      <c r="C124" s="24" t="s">
        <v>17</v>
      </c>
      <c r="D124" s="24" t="s">
        <v>194</v>
      </c>
      <c r="E124" s="26" t="s">
        <v>176</v>
      </c>
      <c r="F124" s="27">
        <v>800</v>
      </c>
      <c r="G124" s="28">
        <v>95.44</v>
      </c>
      <c r="H124" s="28">
        <v>87.18</v>
      </c>
      <c r="I124" s="27">
        <v>15</v>
      </c>
      <c r="J124" s="27">
        <v>9.1300000000000008</v>
      </c>
      <c r="K124" s="27">
        <v>151.43</v>
      </c>
      <c r="L124" s="27">
        <v>0</v>
      </c>
      <c r="M124" s="27">
        <v>151.43</v>
      </c>
      <c r="N124" s="29">
        <v>17</v>
      </c>
      <c r="O124" s="78" t="s">
        <v>16</v>
      </c>
      <c r="P124" s="18"/>
    </row>
    <row r="125" spans="1:16" ht="18" customHeight="1" x14ac:dyDescent="0.35">
      <c r="A125" s="1"/>
      <c r="B125" s="12">
        <v>99</v>
      </c>
      <c r="C125" s="24" t="s">
        <v>34</v>
      </c>
      <c r="D125" s="24" t="s">
        <v>110</v>
      </c>
      <c r="E125" s="26" t="s">
        <v>173</v>
      </c>
      <c r="F125" s="27">
        <v>2600</v>
      </c>
      <c r="G125" s="28">
        <v>89.39</v>
      </c>
      <c r="H125" s="28">
        <v>73.37</v>
      </c>
      <c r="I125" s="27">
        <v>15</v>
      </c>
      <c r="J125" s="27">
        <v>32.880000000000003</v>
      </c>
      <c r="K125" s="27">
        <v>239.41</v>
      </c>
      <c r="L125" s="27">
        <v>0</v>
      </c>
      <c r="M125" s="27">
        <v>239.41</v>
      </c>
      <c r="N125" s="29">
        <v>7</v>
      </c>
      <c r="O125" s="78" t="s">
        <v>16</v>
      </c>
      <c r="P125" s="18"/>
    </row>
    <row r="126" spans="1:16" ht="18" customHeight="1" x14ac:dyDescent="0.35">
      <c r="A126" s="1"/>
      <c r="B126" s="23">
        <v>100</v>
      </c>
      <c r="C126" s="24" t="s">
        <v>17</v>
      </c>
      <c r="D126" s="24" t="s">
        <v>204</v>
      </c>
      <c r="E126" s="26" t="s">
        <v>176</v>
      </c>
      <c r="F126" s="27">
        <v>1200</v>
      </c>
      <c r="G126" s="28">
        <v>71.77</v>
      </c>
      <c r="H126" s="28">
        <v>69.87</v>
      </c>
      <c r="I126" s="27">
        <v>15</v>
      </c>
      <c r="J126" s="27">
        <v>14.43</v>
      </c>
      <c r="K126" s="27">
        <v>149.80000000000001</v>
      </c>
      <c r="L126" s="27">
        <v>0</v>
      </c>
      <c r="M126" s="27">
        <v>149.80000000000001</v>
      </c>
      <c r="N126" s="29">
        <v>10</v>
      </c>
      <c r="O126" s="78" t="s">
        <v>16</v>
      </c>
      <c r="P126" s="18"/>
    </row>
    <row r="127" spans="1:16" ht="39.6" customHeight="1" x14ac:dyDescent="0.35">
      <c r="A127" s="1"/>
      <c r="B127" s="12" t="s">
        <v>111</v>
      </c>
      <c r="C127" s="24" t="s">
        <v>16</v>
      </c>
      <c r="D127" s="24"/>
      <c r="E127" s="26"/>
      <c r="F127" s="27">
        <v>31120</v>
      </c>
      <c r="G127" s="28"/>
      <c r="H127" s="28"/>
      <c r="I127" s="30">
        <v>23.693766066838045</v>
      </c>
      <c r="J127" s="27">
        <v>354.39000000000004</v>
      </c>
      <c r="K127" s="27">
        <v>2967.24</v>
      </c>
      <c r="L127" s="27">
        <v>73.42</v>
      </c>
      <c r="M127" s="27">
        <v>3040.67</v>
      </c>
      <c r="N127" s="29">
        <v>9</v>
      </c>
      <c r="O127" s="78">
        <v>0</v>
      </c>
      <c r="P127" s="18" t="s">
        <v>16</v>
      </c>
    </row>
    <row r="128" spans="1:16" ht="32.1" customHeight="1" x14ac:dyDescent="0.35">
      <c r="A128" s="1"/>
      <c r="B128" s="12" t="s">
        <v>112</v>
      </c>
      <c r="C128" s="24" t="s">
        <v>16</v>
      </c>
      <c r="D128" s="24"/>
      <c r="E128" s="26"/>
      <c r="F128" s="27"/>
      <c r="G128" s="28"/>
      <c r="H128" s="28"/>
      <c r="I128" s="27" t="s">
        <v>16</v>
      </c>
      <c r="J128" s="27" t="s">
        <v>16</v>
      </c>
      <c r="K128" s="27" t="s">
        <v>16</v>
      </c>
      <c r="L128" s="27" t="s">
        <v>16</v>
      </c>
      <c r="M128" s="27" t="s">
        <v>16</v>
      </c>
      <c r="N128" s="29"/>
      <c r="O128" s="31"/>
      <c r="P128" s="18" t="s">
        <v>16</v>
      </c>
    </row>
    <row r="129" spans="1:16" ht="32.1" customHeight="1" x14ac:dyDescent="0.35">
      <c r="A129" s="1"/>
      <c r="B129" s="12" t="s">
        <v>113</v>
      </c>
      <c r="C129" s="24" t="s">
        <v>16</v>
      </c>
      <c r="D129" s="24"/>
      <c r="E129" s="26"/>
      <c r="F129" s="27"/>
      <c r="G129" s="28"/>
      <c r="H129" s="28"/>
      <c r="I129" s="27" t="s">
        <v>16</v>
      </c>
      <c r="J129" s="27" t="s">
        <v>16</v>
      </c>
      <c r="K129" s="27" t="s">
        <v>16</v>
      </c>
      <c r="L129" s="27" t="s">
        <v>16</v>
      </c>
      <c r="M129" s="27" t="s">
        <v>16</v>
      </c>
      <c r="N129" s="29"/>
      <c r="O129" s="31"/>
      <c r="P129" s="18" t="s">
        <v>16</v>
      </c>
    </row>
    <row r="130" spans="1:16" ht="60.6" customHeight="1" x14ac:dyDescent="0.35">
      <c r="A130" s="1"/>
      <c r="B130" s="23">
        <v>101</v>
      </c>
      <c r="C130" s="24" t="s">
        <v>17</v>
      </c>
      <c r="D130" s="24" t="s">
        <v>217</v>
      </c>
      <c r="E130" s="26" t="s">
        <v>173</v>
      </c>
      <c r="F130" s="27">
        <v>710</v>
      </c>
      <c r="G130" s="28">
        <v>38</v>
      </c>
      <c r="H130" s="28">
        <v>21.91</v>
      </c>
      <c r="I130" s="27">
        <v>20</v>
      </c>
      <c r="J130" s="27">
        <v>6.09</v>
      </c>
      <c r="K130" s="27">
        <v>105.39</v>
      </c>
      <c r="L130" s="27">
        <v>0</v>
      </c>
      <c r="M130" s="27">
        <v>105.39</v>
      </c>
      <c r="N130" s="29">
        <v>17</v>
      </c>
      <c r="O130" s="78" t="s">
        <v>16</v>
      </c>
      <c r="P130" s="18" t="s">
        <v>263</v>
      </c>
    </row>
    <row r="131" spans="1:16" x14ac:dyDescent="0.35">
      <c r="A131" s="1"/>
      <c r="B131" s="23">
        <v>102</v>
      </c>
      <c r="C131" s="24" t="s">
        <v>17</v>
      </c>
      <c r="D131" s="24" t="s">
        <v>114</v>
      </c>
      <c r="E131" s="26" t="s">
        <v>173</v>
      </c>
      <c r="F131" s="27">
        <v>1320</v>
      </c>
      <c r="G131" s="28">
        <v>93.15</v>
      </c>
      <c r="H131" s="28">
        <v>67.489999999999995</v>
      </c>
      <c r="I131" s="27">
        <v>20</v>
      </c>
      <c r="J131" s="27">
        <v>18.170000000000002</v>
      </c>
      <c r="K131" s="27">
        <v>193.34</v>
      </c>
      <c r="L131" s="27">
        <v>0</v>
      </c>
      <c r="M131" s="27">
        <v>193.34</v>
      </c>
      <c r="N131" s="29">
        <v>11</v>
      </c>
      <c r="O131" s="78" t="s">
        <v>16</v>
      </c>
      <c r="P131" s="18"/>
    </row>
    <row r="132" spans="1:16" x14ac:dyDescent="0.35">
      <c r="A132" s="1"/>
      <c r="B132" s="23">
        <v>103</v>
      </c>
      <c r="C132" s="24" t="s">
        <v>34</v>
      </c>
      <c r="D132" s="24" t="s">
        <v>115</v>
      </c>
      <c r="E132" s="26" t="s">
        <v>173</v>
      </c>
      <c r="F132" s="27">
        <v>2340</v>
      </c>
      <c r="G132" s="28">
        <v>84.58</v>
      </c>
      <c r="H132" s="28">
        <v>64.55</v>
      </c>
      <c r="I132" s="27">
        <v>15</v>
      </c>
      <c r="J132" s="27">
        <v>43.8</v>
      </c>
      <c r="K132" s="27">
        <v>401.86</v>
      </c>
      <c r="L132" s="27">
        <v>0</v>
      </c>
      <c r="M132" s="27">
        <v>401.86</v>
      </c>
      <c r="N132" s="29">
        <v>9</v>
      </c>
      <c r="O132" s="78" t="s">
        <v>16</v>
      </c>
      <c r="P132" s="18"/>
    </row>
    <row r="133" spans="1:16" x14ac:dyDescent="0.35">
      <c r="A133" s="1"/>
      <c r="B133" s="23">
        <v>104</v>
      </c>
      <c r="C133" s="24" t="s">
        <v>17</v>
      </c>
      <c r="D133" s="24" t="s">
        <v>116</v>
      </c>
      <c r="E133" s="26" t="s">
        <v>174</v>
      </c>
      <c r="F133" s="27">
        <v>610</v>
      </c>
      <c r="G133" s="28">
        <v>87.61</v>
      </c>
      <c r="H133" s="28">
        <v>46.22</v>
      </c>
      <c r="I133" s="27">
        <v>20</v>
      </c>
      <c r="J133" s="27">
        <v>8.2799999999999994</v>
      </c>
      <c r="K133" s="27">
        <v>70.94</v>
      </c>
      <c r="L133" s="27">
        <v>0</v>
      </c>
      <c r="M133" s="27">
        <v>70.94</v>
      </c>
      <c r="N133" s="29">
        <v>9</v>
      </c>
      <c r="O133" s="78" t="s">
        <v>16</v>
      </c>
      <c r="P133" s="18" t="s">
        <v>270</v>
      </c>
    </row>
    <row r="134" spans="1:16" x14ac:dyDescent="0.35">
      <c r="A134" s="1"/>
      <c r="B134" s="23">
        <v>105</v>
      </c>
      <c r="C134" s="24" t="s">
        <v>17</v>
      </c>
      <c r="D134" s="24" t="s">
        <v>216</v>
      </c>
      <c r="E134" s="26" t="s">
        <v>174</v>
      </c>
      <c r="F134" s="27">
        <v>1320</v>
      </c>
      <c r="G134" s="28">
        <v>70.510000000000005</v>
      </c>
      <c r="H134" s="28">
        <v>80.3</v>
      </c>
      <c r="I134" s="27">
        <v>20</v>
      </c>
      <c r="J134" s="27">
        <v>11.33</v>
      </c>
      <c r="K134" s="27">
        <v>86.4</v>
      </c>
      <c r="L134" s="27">
        <v>0</v>
      </c>
      <c r="M134" s="27">
        <v>86.4</v>
      </c>
      <c r="N134" s="29">
        <v>8</v>
      </c>
      <c r="O134" s="78" t="s">
        <v>16</v>
      </c>
      <c r="P134" s="18"/>
    </row>
    <row r="135" spans="1:16" x14ac:dyDescent="0.35">
      <c r="A135" s="1"/>
      <c r="B135" s="23">
        <v>106</v>
      </c>
      <c r="C135" s="24" t="s">
        <v>17</v>
      </c>
      <c r="D135" s="24" t="s">
        <v>224</v>
      </c>
      <c r="E135" s="26" t="s">
        <v>174</v>
      </c>
      <c r="F135" s="27">
        <v>750</v>
      </c>
      <c r="G135" s="28">
        <v>92</v>
      </c>
      <c r="H135" s="28">
        <v>64.88</v>
      </c>
      <c r="I135" s="27">
        <v>20</v>
      </c>
      <c r="J135" s="27">
        <v>10.77</v>
      </c>
      <c r="K135" s="27">
        <v>38.630000000000003</v>
      </c>
      <c r="L135" s="27">
        <v>0</v>
      </c>
      <c r="M135" s="27">
        <v>38.630000000000003</v>
      </c>
      <c r="N135" s="29">
        <v>4</v>
      </c>
      <c r="O135" s="78" t="s">
        <v>16</v>
      </c>
      <c r="P135" s="18" t="s">
        <v>269</v>
      </c>
    </row>
    <row r="136" spans="1:16" ht="32.1" customHeight="1" x14ac:dyDescent="0.35">
      <c r="A136" s="1"/>
      <c r="B136" s="12" t="s">
        <v>117</v>
      </c>
      <c r="C136" s="24" t="s">
        <v>16</v>
      </c>
      <c r="D136" s="24"/>
      <c r="E136" s="26"/>
      <c r="F136" s="27"/>
      <c r="G136" s="28"/>
      <c r="H136" s="28"/>
      <c r="I136" s="27"/>
      <c r="J136" s="27" t="s">
        <v>16</v>
      </c>
      <c r="K136" s="27" t="s">
        <v>16</v>
      </c>
      <c r="L136" s="27" t="s">
        <v>16</v>
      </c>
      <c r="M136" s="27" t="s">
        <v>16</v>
      </c>
      <c r="N136" s="29"/>
      <c r="O136" s="78" t="s">
        <v>16</v>
      </c>
      <c r="P136" s="18"/>
    </row>
    <row r="137" spans="1:16" ht="20.25" customHeight="1" x14ac:dyDescent="0.35">
      <c r="A137" s="1"/>
      <c r="B137" s="23">
        <v>107</v>
      </c>
      <c r="C137" s="24" t="s">
        <v>17</v>
      </c>
      <c r="D137" s="24" t="s">
        <v>212</v>
      </c>
      <c r="E137" s="26" t="s">
        <v>173</v>
      </c>
      <c r="F137" s="27">
        <v>210</v>
      </c>
      <c r="G137" s="28">
        <v>0</v>
      </c>
      <c r="H137" s="28">
        <v>1.01</v>
      </c>
      <c r="I137" s="27">
        <v>20</v>
      </c>
      <c r="J137" s="27">
        <v>1.8</v>
      </c>
      <c r="K137" s="27">
        <v>108.41</v>
      </c>
      <c r="L137" s="27">
        <v>0</v>
      </c>
      <c r="M137" s="27">
        <v>108.41</v>
      </c>
      <c r="N137" s="29">
        <v>60</v>
      </c>
      <c r="O137" s="78" t="s">
        <v>16</v>
      </c>
      <c r="P137" s="18"/>
    </row>
    <row r="138" spans="1:16" ht="20.25" customHeight="1" x14ac:dyDescent="0.35">
      <c r="A138" s="1"/>
      <c r="B138" s="23">
        <v>108</v>
      </c>
      <c r="C138" s="24" t="s">
        <v>17</v>
      </c>
      <c r="D138" s="24" t="s">
        <v>213</v>
      </c>
      <c r="E138" s="26" t="s">
        <v>173</v>
      </c>
      <c r="F138" s="27">
        <v>500</v>
      </c>
      <c r="G138" s="28">
        <v>97.75</v>
      </c>
      <c r="H138" s="28">
        <v>74.7</v>
      </c>
      <c r="I138" s="27">
        <v>20</v>
      </c>
      <c r="J138" s="27">
        <v>3.84</v>
      </c>
      <c r="K138" s="27">
        <v>102.47</v>
      </c>
      <c r="L138" s="27">
        <v>0</v>
      </c>
      <c r="M138" s="27">
        <v>102.47</v>
      </c>
      <c r="N138" s="29">
        <v>27</v>
      </c>
      <c r="O138" s="78" t="s">
        <v>16</v>
      </c>
      <c r="P138" s="18"/>
    </row>
    <row r="139" spans="1:16" ht="20.25" customHeight="1" x14ac:dyDescent="0.35">
      <c r="A139" s="1"/>
      <c r="B139" s="23">
        <v>109</v>
      </c>
      <c r="C139" s="24" t="s">
        <v>17</v>
      </c>
      <c r="D139" s="24" t="s">
        <v>118</v>
      </c>
      <c r="E139" s="26" t="s">
        <v>173</v>
      </c>
      <c r="F139" s="27">
        <v>500</v>
      </c>
      <c r="G139" s="28">
        <v>49.86</v>
      </c>
      <c r="H139" s="28">
        <v>74.63</v>
      </c>
      <c r="I139" s="27">
        <v>20</v>
      </c>
      <c r="J139" s="27">
        <v>6.55</v>
      </c>
      <c r="K139" s="27">
        <v>177.69</v>
      </c>
      <c r="L139" s="27">
        <v>0</v>
      </c>
      <c r="M139" s="27">
        <v>177.69</v>
      </c>
      <c r="N139" s="29">
        <v>27</v>
      </c>
      <c r="O139" s="78" t="s">
        <v>16</v>
      </c>
      <c r="P139" s="18"/>
    </row>
    <row r="140" spans="1:16" ht="20.25" customHeight="1" x14ac:dyDescent="0.35">
      <c r="A140" s="1"/>
      <c r="B140" s="23">
        <v>110</v>
      </c>
      <c r="C140" s="24" t="s">
        <v>17</v>
      </c>
      <c r="D140" s="24" t="s">
        <v>119</v>
      </c>
      <c r="E140" s="26" t="s">
        <v>173</v>
      </c>
      <c r="F140" s="27">
        <v>1000</v>
      </c>
      <c r="G140" s="28">
        <v>92.77</v>
      </c>
      <c r="H140" s="28">
        <v>85.67</v>
      </c>
      <c r="I140" s="27">
        <v>20</v>
      </c>
      <c r="J140" s="27">
        <v>15.29</v>
      </c>
      <c r="K140" s="27">
        <v>212.1</v>
      </c>
      <c r="L140" s="27">
        <v>0</v>
      </c>
      <c r="M140" s="27">
        <v>212.1</v>
      </c>
      <c r="N140" s="29">
        <v>14</v>
      </c>
      <c r="O140" s="78" t="s">
        <v>16</v>
      </c>
      <c r="P140" s="18"/>
    </row>
    <row r="141" spans="1:16" ht="39" customHeight="1" x14ac:dyDescent="0.35">
      <c r="A141" s="1"/>
      <c r="B141" s="23">
        <v>111</v>
      </c>
      <c r="C141" s="24" t="s">
        <v>17</v>
      </c>
      <c r="D141" s="24" t="s">
        <v>215</v>
      </c>
      <c r="E141" s="26" t="s">
        <v>175</v>
      </c>
      <c r="F141" s="27">
        <v>540</v>
      </c>
      <c r="G141" s="28">
        <v>91.11</v>
      </c>
      <c r="H141" s="28">
        <v>65.64</v>
      </c>
      <c r="I141" s="27">
        <v>20</v>
      </c>
      <c r="J141" s="27">
        <v>8.44</v>
      </c>
      <c r="K141" s="27">
        <v>12.5</v>
      </c>
      <c r="L141" s="27">
        <v>0</v>
      </c>
      <c r="M141" s="27">
        <v>12.5</v>
      </c>
      <c r="N141" s="29">
        <v>1</v>
      </c>
      <c r="O141" s="78" t="s">
        <v>16</v>
      </c>
      <c r="P141" s="18" t="s">
        <v>271</v>
      </c>
    </row>
    <row r="142" spans="1:16" ht="20.25" customHeight="1" x14ac:dyDescent="0.35">
      <c r="A142" s="1"/>
      <c r="B142" s="23">
        <v>112</v>
      </c>
      <c r="C142" s="24" t="s">
        <v>17</v>
      </c>
      <c r="D142" s="24" t="s">
        <v>120</v>
      </c>
      <c r="E142" s="26" t="s">
        <v>174</v>
      </c>
      <c r="F142" s="27">
        <v>1050</v>
      </c>
      <c r="G142" s="28">
        <v>63.92</v>
      </c>
      <c r="H142" s="28">
        <v>66.95</v>
      </c>
      <c r="I142" s="27">
        <v>20</v>
      </c>
      <c r="J142" s="27">
        <v>15.48</v>
      </c>
      <c r="K142" s="27">
        <v>218.69</v>
      </c>
      <c r="L142" s="27">
        <v>0</v>
      </c>
      <c r="M142" s="27">
        <v>218.69</v>
      </c>
      <c r="N142" s="29">
        <v>14</v>
      </c>
      <c r="O142" s="78" t="s">
        <v>16</v>
      </c>
      <c r="P142" s="18"/>
    </row>
    <row r="143" spans="1:16" ht="20.25" customHeight="1" x14ac:dyDescent="0.35">
      <c r="A143" s="1"/>
      <c r="B143" s="23">
        <v>113</v>
      </c>
      <c r="C143" s="24" t="s">
        <v>17</v>
      </c>
      <c r="D143" s="24" t="s">
        <v>121</v>
      </c>
      <c r="E143" s="26" t="s">
        <v>176</v>
      </c>
      <c r="F143" s="27">
        <v>420</v>
      </c>
      <c r="G143" s="28">
        <v>65.180000000000007</v>
      </c>
      <c r="H143" s="28">
        <v>60.83</v>
      </c>
      <c r="I143" s="27">
        <v>20</v>
      </c>
      <c r="J143" s="27">
        <v>3.94</v>
      </c>
      <c r="K143" s="27">
        <v>177.3</v>
      </c>
      <c r="L143" s="27">
        <v>0</v>
      </c>
      <c r="M143" s="27">
        <v>177.3</v>
      </c>
      <c r="N143" s="29">
        <v>45</v>
      </c>
      <c r="O143" s="78" t="s">
        <v>16</v>
      </c>
      <c r="P143" s="18"/>
    </row>
    <row r="144" spans="1:16" ht="20.25" customHeight="1" x14ac:dyDescent="0.35">
      <c r="A144" s="1"/>
      <c r="B144" s="12" t="s">
        <v>122</v>
      </c>
      <c r="C144" s="24" t="s">
        <v>16</v>
      </c>
      <c r="D144" s="24"/>
      <c r="E144" s="26"/>
      <c r="F144" s="27"/>
      <c r="G144" s="28"/>
      <c r="H144" s="28"/>
      <c r="I144" s="27"/>
      <c r="J144" s="27" t="s">
        <v>16</v>
      </c>
      <c r="K144" s="27" t="s">
        <v>16</v>
      </c>
      <c r="L144" s="27" t="s">
        <v>16</v>
      </c>
      <c r="M144" s="27" t="s">
        <v>16</v>
      </c>
      <c r="N144" s="29"/>
      <c r="O144" s="78" t="s">
        <v>16</v>
      </c>
      <c r="P144" s="18" t="s">
        <v>16</v>
      </c>
    </row>
    <row r="145" spans="1:16" ht="20.25" customHeight="1" x14ac:dyDescent="0.35">
      <c r="A145" s="1"/>
      <c r="B145" s="23">
        <v>114</v>
      </c>
      <c r="C145" s="24" t="s">
        <v>34</v>
      </c>
      <c r="D145" s="24" t="s">
        <v>219</v>
      </c>
      <c r="E145" s="26" t="s">
        <v>173</v>
      </c>
      <c r="F145" s="27">
        <v>800</v>
      </c>
      <c r="G145" s="28">
        <v>0</v>
      </c>
      <c r="H145" s="28">
        <v>0</v>
      </c>
      <c r="I145" s="27">
        <v>15</v>
      </c>
      <c r="J145" s="27">
        <v>15.37</v>
      </c>
      <c r="K145" s="27">
        <v>434.24</v>
      </c>
      <c r="L145" s="27">
        <v>0</v>
      </c>
      <c r="M145" s="27">
        <v>434.24</v>
      </c>
      <c r="N145" s="29">
        <v>28</v>
      </c>
      <c r="O145" s="78"/>
      <c r="P145" s="18"/>
    </row>
    <row r="146" spans="1:16" ht="20.25" customHeight="1" x14ac:dyDescent="0.35">
      <c r="A146" s="1"/>
      <c r="B146" s="23">
        <v>115</v>
      </c>
      <c r="C146" s="24" t="s">
        <v>17</v>
      </c>
      <c r="D146" s="24" t="s">
        <v>205</v>
      </c>
      <c r="E146" s="26" t="s">
        <v>175</v>
      </c>
      <c r="F146" s="27">
        <v>1200</v>
      </c>
      <c r="G146" s="28">
        <v>77.58</v>
      </c>
      <c r="H146" s="28">
        <v>56.45</v>
      </c>
      <c r="I146" s="27">
        <v>20</v>
      </c>
      <c r="J146" s="27">
        <v>14.77</v>
      </c>
      <c r="K146" s="27">
        <v>701.66</v>
      </c>
      <c r="L146" s="27">
        <v>0</v>
      </c>
      <c r="M146" s="27">
        <v>701.66</v>
      </c>
      <c r="N146" s="29">
        <v>48</v>
      </c>
      <c r="O146" s="78" t="s">
        <v>16</v>
      </c>
      <c r="P146" s="18"/>
    </row>
    <row r="147" spans="1:16" ht="65.25" customHeight="1" x14ac:dyDescent="0.35">
      <c r="A147" s="1"/>
      <c r="B147" s="23">
        <v>116</v>
      </c>
      <c r="C147" s="24" t="s">
        <v>34</v>
      </c>
      <c r="D147" s="24" t="s">
        <v>123</v>
      </c>
      <c r="E147" s="26" t="s">
        <v>176</v>
      </c>
      <c r="F147" s="27">
        <v>1740</v>
      </c>
      <c r="G147" s="28">
        <v>68.87</v>
      </c>
      <c r="H147" s="28">
        <v>56.7</v>
      </c>
      <c r="I147" s="27">
        <v>15</v>
      </c>
      <c r="J147" s="27">
        <v>24.69</v>
      </c>
      <c r="K147" s="27">
        <v>183.18</v>
      </c>
      <c r="L147" s="27">
        <v>0</v>
      </c>
      <c r="M147" s="27">
        <v>183.18</v>
      </c>
      <c r="N147" s="29">
        <v>7</v>
      </c>
      <c r="O147" s="78" t="s">
        <v>16</v>
      </c>
      <c r="P147" s="18"/>
    </row>
    <row r="148" spans="1:16" ht="57" customHeight="1" x14ac:dyDescent="0.35">
      <c r="A148" s="1"/>
      <c r="B148" s="23">
        <v>117</v>
      </c>
      <c r="C148" s="24" t="s">
        <v>17</v>
      </c>
      <c r="D148" s="24" t="s">
        <v>124</v>
      </c>
      <c r="E148" s="26" t="s">
        <v>175</v>
      </c>
      <c r="F148" s="27">
        <v>1050</v>
      </c>
      <c r="G148" s="28">
        <v>97.62</v>
      </c>
      <c r="H148" s="28">
        <v>77.180000000000007</v>
      </c>
      <c r="I148" s="27">
        <v>15</v>
      </c>
      <c r="J148" s="27">
        <v>14.76</v>
      </c>
      <c r="K148" s="27">
        <v>31.35</v>
      </c>
      <c r="L148" s="27">
        <v>0</v>
      </c>
      <c r="M148" s="27">
        <v>31.35</v>
      </c>
      <c r="N148" s="29">
        <v>2</v>
      </c>
      <c r="O148" s="78" t="s">
        <v>16</v>
      </c>
      <c r="P148" s="18" t="s">
        <v>264</v>
      </c>
    </row>
    <row r="149" spans="1:16" ht="50.25" customHeight="1" x14ac:dyDescent="0.35">
      <c r="A149" s="1"/>
      <c r="B149" s="23">
        <v>118</v>
      </c>
      <c r="C149" s="24" t="s">
        <v>34</v>
      </c>
      <c r="D149" s="24" t="s">
        <v>125</v>
      </c>
      <c r="E149" s="26" t="s">
        <v>173</v>
      </c>
      <c r="F149" s="27">
        <v>460</v>
      </c>
      <c r="G149" s="28">
        <v>53.44</v>
      </c>
      <c r="H149" s="28">
        <v>84.51</v>
      </c>
      <c r="I149" s="27">
        <v>15</v>
      </c>
      <c r="J149" s="27">
        <v>5.48</v>
      </c>
      <c r="K149" s="27">
        <v>0</v>
      </c>
      <c r="L149" s="27">
        <v>0</v>
      </c>
      <c r="M149" s="27">
        <v>0</v>
      </c>
      <c r="N149" s="29">
        <v>0</v>
      </c>
      <c r="O149" s="78" t="s">
        <v>16</v>
      </c>
      <c r="P149" s="18" t="s">
        <v>265</v>
      </c>
    </row>
    <row r="150" spans="1:16" ht="27" customHeight="1" x14ac:dyDescent="0.35">
      <c r="A150" s="1"/>
      <c r="B150" s="23">
        <v>119</v>
      </c>
      <c r="C150" s="24" t="s">
        <v>34</v>
      </c>
      <c r="D150" s="24" t="s">
        <v>126</v>
      </c>
      <c r="E150" s="26" t="s">
        <v>173</v>
      </c>
      <c r="F150" s="27">
        <v>3000</v>
      </c>
      <c r="G150" s="28">
        <v>78.78</v>
      </c>
      <c r="H150" s="28">
        <v>83.32</v>
      </c>
      <c r="I150" s="27">
        <v>15</v>
      </c>
      <c r="J150" s="27">
        <v>52.04</v>
      </c>
      <c r="K150" s="27">
        <v>567.49</v>
      </c>
      <c r="L150" s="27">
        <v>5.18</v>
      </c>
      <c r="M150" s="27">
        <v>572.66999999999996</v>
      </c>
      <c r="N150" s="29">
        <v>11</v>
      </c>
      <c r="O150" s="78" t="s">
        <v>16</v>
      </c>
      <c r="P150" s="18"/>
    </row>
    <row r="151" spans="1:16" ht="24.75" customHeight="1" x14ac:dyDescent="0.35">
      <c r="A151" s="1"/>
      <c r="B151" s="12" t="s">
        <v>127</v>
      </c>
      <c r="C151" s="24" t="s">
        <v>16</v>
      </c>
      <c r="D151" s="24"/>
      <c r="E151" s="26"/>
      <c r="F151" s="27"/>
      <c r="G151" s="28"/>
      <c r="H151" s="28"/>
      <c r="I151" s="27"/>
      <c r="J151" s="27" t="s">
        <v>16</v>
      </c>
      <c r="K151" s="27" t="s">
        <v>16</v>
      </c>
      <c r="L151" s="27" t="s">
        <v>16</v>
      </c>
      <c r="M151" s="27" t="s">
        <v>16</v>
      </c>
      <c r="N151" s="29"/>
      <c r="O151" s="78" t="s">
        <v>16</v>
      </c>
      <c r="P151" s="18" t="s">
        <v>16</v>
      </c>
    </row>
    <row r="152" spans="1:16" ht="71.25" customHeight="1" x14ac:dyDescent="0.35">
      <c r="A152" s="1"/>
      <c r="B152" s="23">
        <v>120</v>
      </c>
      <c r="C152" s="24" t="s">
        <v>17</v>
      </c>
      <c r="D152" s="24" t="s">
        <v>128</v>
      </c>
      <c r="E152" s="26" t="s">
        <v>176</v>
      </c>
      <c r="F152" s="27">
        <v>1050</v>
      </c>
      <c r="G152" s="28">
        <v>102.24</v>
      </c>
      <c r="H152" s="28">
        <v>85.85</v>
      </c>
      <c r="I152" s="27">
        <v>20</v>
      </c>
      <c r="J152" s="27">
        <v>13.39</v>
      </c>
      <c r="K152" s="27">
        <v>186.56</v>
      </c>
      <c r="L152" s="27">
        <v>0</v>
      </c>
      <c r="M152" s="27">
        <v>186.56</v>
      </c>
      <c r="N152" s="29">
        <v>14</v>
      </c>
      <c r="O152" s="78" t="s">
        <v>16</v>
      </c>
      <c r="P152" s="18" t="s">
        <v>243</v>
      </c>
    </row>
    <row r="153" spans="1:16" ht="21" customHeight="1" x14ac:dyDescent="0.35">
      <c r="A153" s="1"/>
      <c r="B153" s="23">
        <v>121</v>
      </c>
      <c r="C153" s="24" t="s">
        <v>17</v>
      </c>
      <c r="D153" s="24" t="s">
        <v>129</v>
      </c>
      <c r="E153" s="26" t="s">
        <v>176</v>
      </c>
      <c r="F153" s="27">
        <v>330</v>
      </c>
      <c r="G153" s="28">
        <v>63.46</v>
      </c>
      <c r="H153" s="28">
        <v>40.5</v>
      </c>
      <c r="I153" s="27">
        <v>20</v>
      </c>
      <c r="J153" s="27">
        <v>4.78</v>
      </c>
      <c r="K153" s="27">
        <v>39.69</v>
      </c>
      <c r="L153" s="27">
        <v>0</v>
      </c>
      <c r="M153" s="27">
        <v>39.69</v>
      </c>
      <c r="N153" s="29">
        <v>8</v>
      </c>
      <c r="O153" s="78" t="s">
        <v>16</v>
      </c>
      <c r="P153" s="18"/>
    </row>
    <row r="154" spans="1:16" ht="21" customHeight="1" x14ac:dyDescent="0.35">
      <c r="A154" s="1"/>
      <c r="B154" s="23">
        <v>122</v>
      </c>
      <c r="C154" s="24" t="s">
        <v>17</v>
      </c>
      <c r="D154" s="24" t="s">
        <v>130</v>
      </c>
      <c r="E154" s="26" t="s">
        <v>175</v>
      </c>
      <c r="F154" s="27">
        <v>750</v>
      </c>
      <c r="G154" s="28">
        <v>95.43</v>
      </c>
      <c r="H154" s="28">
        <v>82.54</v>
      </c>
      <c r="I154" s="27">
        <v>20</v>
      </c>
      <c r="J154" s="27">
        <v>10.43</v>
      </c>
      <c r="K154" s="27">
        <v>178.94</v>
      </c>
      <c r="L154" s="27">
        <v>0</v>
      </c>
      <c r="M154" s="27">
        <v>178.94</v>
      </c>
      <c r="N154" s="29">
        <v>17</v>
      </c>
      <c r="O154" s="78" t="s">
        <v>16</v>
      </c>
      <c r="P154" s="18"/>
    </row>
    <row r="155" spans="1:16" ht="46.5" customHeight="1" x14ac:dyDescent="0.35">
      <c r="A155" s="1"/>
      <c r="B155" s="23">
        <v>123</v>
      </c>
      <c r="C155" s="24" t="s">
        <v>17</v>
      </c>
      <c r="D155" s="24" t="s">
        <v>131</v>
      </c>
      <c r="E155" s="26" t="s">
        <v>176</v>
      </c>
      <c r="F155" s="27">
        <v>550</v>
      </c>
      <c r="G155" s="28">
        <v>81.010000000000005</v>
      </c>
      <c r="H155" s="28">
        <v>57.86</v>
      </c>
      <c r="I155" s="27">
        <v>25</v>
      </c>
      <c r="J155" s="27">
        <v>5.07</v>
      </c>
      <c r="K155" s="27">
        <v>9.43</v>
      </c>
      <c r="L155" s="27">
        <v>0</v>
      </c>
      <c r="M155" s="27">
        <v>9.43</v>
      </c>
      <c r="N155" s="29">
        <v>2</v>
      </c>
      <c r="O155" s="78" t="s">
        <v>16</v>
      </c>
      <c r="P155" s="18" t="s">
        <v>230</v>
      </c>
    </row>
    <row r="156" spans="1:16" ht="18.75" customHeight="1" x14ac:dyDescent="0.35">
      <c r="A156" s="1"/>
      <c r="B156" s="23">
        <v>124</v>
      </c>
      <c r="C156" s="24" t="s">
        <v>17</v>
      </c>
      <c r="D156" s="24" t="s">
        <v>132</v>
      </c>
      <c r="E156" s="26" t="s">
        <v>173</v>
      </c>
      <c r="F156" s="27">
        <v>1000</v>
      </c>
      <c r="G156" s="28">
        <v>94.46</v>
      </c>
      <c r="H156" s="28">
        <v>66.03</v>
      </c>
      <c r="I156" s="27">
        <v>20</v>
      </c>
      <c r="J156" s="27">
        <v>9.3800000000000008</v>
      </c>
      <c r="K156" s="27">
        <v>251.71</v>
      </c>
      <c r="L156" s="27">
        <v>0</v>
      </c>
      <c r="M156" s="27">
        <v>251.71</v>
      </c>
      <c r="N156" s="29">
        <v>27</v>
      </c>
      <c r="O156" s="78" t="s">
        <v>16</v>
      </c>
      <c r="P156" s="18"/>
    </row>
    <row r="157" spans="1:16" ht="18.75" customHeight="1" x14ac:dyDescent="0.35">
      <c r="A157" s="1"/>
      <c r="B157" s="23">
        <v>125</v>
      </c>
      <c r="C157" s="24" t="s">
        <v>17</v>
      </c>
      <c r="D157" s="24" t="s">
        <v>133</v>
      </c>
      <c r="E157" s="26" t="s">
        <v>173</v>
      </c>
      <c r="F157" s="27">
        <v>210</v>
      </c>
      <c r="G157" s="28">
        <v>0</v>
      </c>
      <c r="H157" s="28">
        <v>7.38</v>
      </c>
      <c r="I157" s="27">
        <v>20</v>
      </c>
      <c r="J157" s="27">
        <v>2.31</v>
      </c>
      <c r="K157" s="27">
        <v>105.56</v>
      </c>
      <c r="L157" s="27">
        <v>0</v>
      </c>
      <c r="M157" s="27">
        <v>105.56</v>
      </c>
      <c r="N157" s="29">
        <v>46</v>
      </c>
      <c r="O157" s="78" t="s">
        <v>16</v>
      </c>
      <c r="P157" s="18" t="s">
        <v>16</v>
      </c>
    </row>
    <row r="158" spans="1:16" ht="18.75" customHeight="1" x14ac:dyDescent="0.35">
      <c r="A158" s="1"/>
      <c r="B158" s="23">
        <v>126</v>
      </c>
      <c r="C158" s="24" t="s">
        <v>34</v>
      </c>
      <c r="D158" s="24" t="s">
        <v>134</v>
      </c>
      <c r="E158" s="26" t="s">
        <v>173</v>
      </c>
      <c r="F158" s="27">
        <v>2100</v>
      </c>
      <c r="G158" s="28">
        <v>85.22</v>
      </c>
      <c r="H158" s="28">
        <v>64.84</v>
      </c>
      <c r="I158" s="27">
        <v>15</v>
      </c>
      <c r="J158" s="27">
        <v>19.350000000000001</v>
      </c>
      <c r="K158" s="27">
        <v>447.44</v>
      </c>
      <c r="L158" s="27">
        <v>0</v>
      </c>
      <c r="M158" s="27">
        <v>447.44</v>
      </c>
      <c r="N158" s="29">
        <v>23</v>
      </c>
      <c r="O158" s="78" t="s">
        <v>16</v>
      </c>
      <c r="P158" s="18"/>
    </row>
    <row r="159" spans="1:16" ht="18.75" customHeight="1" x14ac:dyDescent="0.35">
      <c r="A159" s="1"/>
      <c r="B159" s="23">
        <v>127</v>
      </c>
      <c r="C159" s="24" t="s">
        <v>17</v>
      </c>
      <c r="D159" s="24" t="s">
        <v>135</v>
      </c>
      <c r="E159" s="26" t="s">
        <v>175</v>
      </c>
      <c r="F159" s="27">
        <v>600</v>
      </c>
      <c r="G159" s="28">
        <v>96.35</v>
      </c>
      <c r="H159" s="28">
        <v>80.38</v>
      </c>
      <c r="I159" s="27">
        <v>20</v>
      </c>
      <c r="J159" s="27">
        <v>8.3000000000000007</v>
      </c>
      <c r="K159" s="27">
        <v>61.85</v>
      </c>
      <c r="L159" s="27">
        <v>0</v>
      </c>
      <c r="M159" s="27">
        <v>61.85</v>
      </c>
      <c r="N159" s="29">
        <v>7</v>
      </c>
      <c r="O159" s="78" t="s">
        <v>16</v>
      </c>
      <c r="P159" s="18"/>
    </row>
    <row r="160" spans="1:16" ht="72.75" customHeight="1" x14ac:dyDescent="0.35">
      <c r="A160" s="1"/>
      <c r="B160" s="23">
        <v>128</v>
      </c>
      <c r="C160" s="24" t="s">
        <v>17</v>
      </c>
      <c r="D160" s="24" t="s">
        <v>136</v>
      </c>
      <c r="E160" s="26" t="s">
        <v>176</v>
      </c>
      <c r="F160" s="27">
        <v>1260</v>
      </c>
      <c r="G160" s="28">
        <v>45.56</v>
      </c>
      <c r="H160" s="28">
        <v>16.03</v>
      </c>
      <c r="I160" s="27">
        <v>25</v>
      </c>
      <c r="J160" s="27">
        <v>14.79</v>
      </c>
      <c r="K160" s="27">
        <v>54.35</v>
      </c>
      <c r="L160" s="27">
        <v>0</v>
      </c>
      <c r="M160" s="27">
        <v>54.35</v>
      </c>
      <c r="N160" s="29">
        <v>4</v>
      </c>
      <c r="O160" s="78" t="s">
        <v>16</v>
      </c>
      <c r="P160" s="18" t="s">
        <v>243</v>
      </c>
    </row>
    <row r="161" spans="1:16" ht="20.25" customHeight="1" x14ac:dyDescent="0.35">
      <c r="A161" s="1"/>
      <c r="B161" s="23">
        <v>129</v>
      </c>
      <c r="C161" s="24" t="s">
        <v>17</v>
      </c>
      <c r="D161" s="24" t="s">
        <v>137</v>
      </c>
      <c r="E161" s="26" t="s">
        <v>173</v>
      </c>
      <c r="F161" s="27">
        <v>2340</v>
      </c>
      <c r="G161" s="28">
        <v>81.91</v>
      </c>
      <c r="H161" s="28">
        <v>62.81</v>
      </c>
      <c r="I161" s="27">
        <v>20</v>
      </c>
      <c r="J161" s="27">
        <v>28.07</v>
      </c>
      <c r="K161" s="27">
        <v>502.62</v>
      </c>
      <c r="L161" s="27">
        <v>0</v>
      </c>
      <c r="M161" s="27">
        <v>502.62</v>
      </c>
      <c r="N161" s="29">
        <v>18</v>
      </c>
      <c r="O161" s="78" t="s">
        <v>16</v>
      </c>
      <c r="P161" s="18"/>
    </row>
    <row r="162" spans="1:16" ht="20.25" customHeight="1" x14ac:dyDescent="0.35">
      <c r="A162" s="1"/>
      <c r="B162" s="23">
        <v>130</v>
      </c>
      <c r="C162" s="24" t="s">
        <v>17</v>
      </c>
      <c r="D162" s="24" t="s">
        <v>138</v>
      </c>
      <c r="E162" s="26" t="s">
        <v>173</v>
      </c>
      <c r="F162" s="27">
        <v>1200</v>
      </c>
      <c r="G162" s="28">
        <v>72.62</v>
      </c>
      <c r="H162" s="28">
        <v>49.71</v>
      </c>
      <c r="I162" s="27">
        <v>15</v>
      </c>
      <c r="J162" s="27">
        <v>11.58</v>
      </c>
      <c r="K162" s="27">
        <v>151.22999999999999</v>
      </c>
      <c r="L162" s="27">
        <v>0</v>
      </c>
      <c r="M162" s="27">
        <v>151.22999999999999</v>
      </c>
      <c r="N162" s="29">
        <v>13</v>
      </c>
      <c r="O162" s="78" t="s">
        <v>16</v>
      </c>
      <c r="P162" s="18"/>
    </row>
    <row r="163" spans="1:16" ht="50.4" customHeight="1" x14ac:dyDescent="0.35">
      <c r="A163" s="1"/>
      <c r="B163" s="23">
        <v>131</v>
      </c>
      <c r="C163" s="24" t="s">
        <v>17</v>
      </c>
      <c r="D163" s="24" t="s">
        <v>139</v>
      </c>
      <c r="E163" s="26" t="s">
        <v>176</v>
      </c>
      <c r="F163" s="27">
        <v>1600</v>
      </c>
      <c r="G163" s="28">
        <v>93.26</v>
      </c>
      <c r="H163" s="28">
        <v>68.459999999999994</v>
      </c>
      <c r="I163" s="27">
        <v>20</v>
      </c>
      <c r="J163" s="27">
        <v>23.71</v>
      </c>
      <c r="K163" s="27">
        <v>147.85</v>
      </c>
      <c r="L163" s="27">
        <v>0</v>
      </c>
      <c r="M163" s="27">
        <v>147.85</v>
      </c>
      <c r="N163" s="29">
        <v>6</v>
      </c>
      <c r="O163" s="78" t="s">
        <v>16</v>
      </c>
      <c r="P163" s="18" t="s">
        <v>243</v>
      </c>
    </row>
    <row r="164" spans="1:16" ht="20.25" customHeight="1" x14ac:dyDescent="0.35">
      <c r="A164" s="1"/>
      <c r="B164" s="23">
        <v>132</v>
      </c>
      <c r="C164" s="24" t="s">
        <v>17</v>
      </c>
      <c r="D164" s="24" t="s">
        <v>140</v>
      </c>
      <c r="E164" s="26" t="s">
        <v>176</v>
      </c>
      <c r="F164" s="27">
        <v>500</v>
      </c>
      <c r="G164" s="28">
        <v>100.85</v>
      </c>
      <c r="H164" s="28">
        <v>78.61</v>
      </c>
      <c r="I164" s="27">
        <v>20</v>
      </c>
      <c r="J164" s="27">
        <v>7.21</v>
      </c>
      <c r="K164" s="27">
        <v>133.13999999999999</v>
      </c>
      <c r="L164" s="27">
        <v>0</v>
      </c>
      <c r="M164" s="27">
        <v>133.13999999999999</v>
      </c>
      <c r="N164" s="29">
        <v>18</v>
      </c>
      <c r="O164" s="78" t="s">
        <v>16</v>
      </c>
      <c r="P164" s="18"/>
    </row>
    <row r="165" spans="1:16" ht="20.25" customHeight="1" x14ac:dyDescent="0.35">
      <c r="A165" s="1"/>
      <c r="B165" s="23">
        <v>133</v>
      </c>
      <c r="C165" s="24" t="s">
        <v>17</v>
      </c>
      <c r="D165" s="24" t="s">
        <v>141</v>
      </c>
      <c r="E165" s="26" t="s">
        <v>175</v>
      </c>
      <c r="F165" s="27">
        <v>135</v>
      </c>
      <c r="G165" s="28">
        <v>30.59</v>
      </c>
      <c r="H165" s="28">
        <v>7.58</v>
      </c>
      <c r="I165" s="27">
        <v>20</v>
      </c>
      <c r="J165" s="27">
        <v>1.23</v>
      </c>
      <c r="K165" s="27">
        <v>45.28</v>
      </c>
      <c r="L165" s="27">
        <v>0</v>
      </c>
      <c r="M165" s="27">
        <v>45.28</v>
      </c>
      <c r="N165" s="29">
        <v>37</v>
      </c>
      <c r="O165" s="78" t="s">
        <v>16</v>
      </c>
      <c r="P165" s="18"/>
    </row>
    <row r="166" spans="1:16" ht="32.1" customHeight="1" x14ac:dyDescent="0.35">
      <c r="A166" s="1"/>
      <c r="B166" s="23">
        <v>134</v>
      </c>
      <c r="C166" s="24" t="s">
        <v>17</v>
      </c>
      <c r="D166" s="24" t="s">
        <v>142</v>
      </c>
      <c r="E166" s="26" t="s">
        <v>175</v>
      </c>
      <c r="F166" s="27">
        <v>240</v>
      </c>
      <c r="G166" s="28">
        <v>0</v>
      </c>
      <c r="H166" s="28">
        <v>0</v>
      </c>
      <c r="I166" s="27">
        <v>20</v>
      </c>
      <c r="J166" s="27">
        <v>2.06</v>
      </c>
      <c r="K166" s="27">
        <v>14.02</v>
      </c>
      <c r="L166" s="27">
        <v>0</v>
      </c>
      <c r="M166" s="27">
        <v>14.02</v>
      </c>
      <c r="N166" s="29">
        <v>7</v>
      </c>
      <c r="O166" s="78" t="s">
        <v>16</v>
      </c>
      <c r="P166" s="18" t="s">
        <v>231</v>
      </c>
    </row>
    <row r="167" spans="1:16" ht="39" customHeight="1" x14ac:dyDescent="0.35">
      <c r="A167" s="1"/>
      <c r="B167" s="12" t="s">
        <v>143</v>
      </c>
      <c r="C167" s="24" t="s">
        <v>16</v>
      </c>
      <c r="D167" s="24"/>
      <c r="E167" s="26"/>
      <c r="F167" s="27">
        <v>33385</v>
      </c>
      <c r="G167" s="28"/>
      <c r="H167" s="28"/>
      <c r="I167" s="30">
        <v>18.37052568518796</v>
      </c>
      <c r="J167" s="27">
        <v>442.54999999999995</v>
      </c>
      <c r="K167" s="27">
        <v>6153.31</v>
      </c>
      <c r="L167" s="27">
        <v>5.18</v>
      </c>
      <c r="M167" s="27">
        <v>6158.4900000000007</v>
      </c>
      <c r="N167" s="29">
        <v>14</v>
      </c>
      <c r="O167" s="78">
        <v>0</v>
      </c>
      <c r="P167" s="18" t="s">
        <v>169</v>
      </c>
    </row>
    <row r="168" spans="1:16" ht="32.1" customHeight="1" x14ac:dyDescent="0.35">
      <c r="A168" s="1"/>
      <c r="B168" s="12" t="s">
        <v>144</v>
      </c>
      <c r="C168" s="24" t="s">
        <v>16</v>
      </c>
      <c r="D168" s="24"/>
      <c r="E168" s="26"/>
      <c r="F168" s="28"/>
      <c r="G168" s="28"/>
      <c r="H168" s="28"/>
      <c r="I168" s="27" t="s">
        <v>16</v>
      </c>
      <c r="J168" s="33"/>
      <c r="K168" s="33" t="s">
        <v>16</v>
      </c>
      <c r="L168" s="33" t="s">
        <v>16</v>
      </c>
      <c r="M168" s="33" t="s">
        <v>16</v>
      </c>
      <c r="N168" s="29"/>
      <c r="O168" s="31"/>
      <c r="P168" s="18"/>
    </row>
    <row r="169" spans="1:16" ht="32.1" customHeight="1" x14ac:dyDescent="0.35">
      <c r="A169" s="1"/>
      <c r="B169" s="12" t="s">
        <v>145</v>
      </c>
      <c r="C169" s="24" t="s">
        <v>16</v>
      </c>
      <c r="D169" s="24"/>
      <c r="E169" s="26"/>
      <c r="F169" s="28"/>
      <c r="G169" s="28"/>
      <c r="H169" s="28"/>
      <c r="I169" s="27"/>
      <c r="J169" s="33"/>
      <c r="K169" s="33"/>
      <c r="L169" s="33" t="s">
        <v>16</v>
      </c>
      <c r="M169" s="33" t="s">
        <v>16</v>
      </c>
      <c r="N169" s="29"/>
      <c r="O169" s="31"/>
      <c r="P169" s="18" t="s">
        <v>16</v>
      </c>
    </row>
    <row r="170" spans="1:16" ht="32.1" customHeight="1" x14ac:dyDescent="0.35">
      <c r="A170" s="1"/>
      <c r="B170" s="23">
        <v>135</v>
      </c>
      <c r="C170" s="24" t="s">
        <v>17</v>
      </c>
      <c r="D170" s="24" t="s">
        <v>146</v>
      </c>
      <c r="E170" s="26" t="s">
        <v>173</v>
      </c>
      <c r="F170" s="27">
        <v>750</v>
      </c>
      <c r="G170" s="28">
        <v>74.33</v>
      </c>
      <c r="H170" s="28">
        <v>45.31</v>
      </c>
      <c r="I170" s="27">
        <v>20</v>
      </c>
      <c r="J170" s="27">
        <v>7.33</v>
      </c>
      <c r="K170" s="27">
        <v>155.63</v>
      </c>
      <c r="L170" s="27">
        <v>0</v>
      </c>
      <c r="M170" s="27">
        <v>155.63</v>
      </c>
      <c r="N170" s="29">
        <v>21</v>
      </c>
      <c r="O170" s="78" t="s">
        <v>16</v>
      </c>
      <c r="P170" s="18"/>
    </row>
    <row r="171" spans="1:16" ht="50.1" customHeight="1" x14ac:dyDescent="0.35">
      <c r="A171" s="1"/>
      <c r="B171" s="12" t="s">
        <v>147</v>
      </c>
      <c r="C171" s="24" t="s">
        <v>16</v>
      </c>
      <c r="D171" s="24"/>
      <c r="E171" s="26"/>
      <c r="F171" s="33">
        <v>750</v>
      </c>
      <c r="G171" s="28"/>
      <c r="H171" s="28"/>
      <c r="I171" s="27">
        <v>20</v>
      </c>
      <c r="J171" s="33">
        <v>7.33</v>
      </c>
      <c r="K171" s="33">
        <v>155.63</v>
      </c>
      <c r="L171" s="33">
        <v>0</v>
      </c>
      <c r="M171" s="33">
        <v>155.63</v>
      </c>
      <c r="N171" s="29">
        <v>21</v>
      </c>
      <c r="O171" s="31">
        <v>0</v>
      </c>
      <c r="P171" s="18"/>
    </row>
    <row r="172" spans="1:16" ht="48" customHeight="1" x14ac:dyDescent="0.35">
      <c r="A172" s="1"/>
      <c r="B172" s="12" t="s">
        <v>148</v>
      </c>
      <c r="C172" s="24" t="s">
        <v>16</v>
      </c>
      <c r="D172" s="24"/>
      <c r="E172" s="26"/>
      <c r="F172" s="27">
        <v>166406</v>
      </c>
      <c r="G172" s="28"/>
      <c r="H172" s="28"/>
      <c r="I172" s="30">
        <v>21.502319627898032</v>
      </c>
      <c r="J172" s="27">
        <v>1953.71</v>
      </c>
      <c r="K172" s="27">
        <v>23026.04</v>
      </c>
      <c r="L172" s="27">
        <v>260.33</v>
      </c>
      <c r="M172" s="27">
        <v>23286.38</v>
      </c>
      <c r="N172" s="29">
        <v>12</v>
      </c>
      <c r="O172" s="31">
        <v>0</v>
      </c>
      <c r="P172" s="18"/>
    </row>
    <row r="173" spans="1:16" ht="48" customHeight="1" x14ac:dyDescent="0.35">
      <c r="A173" s="1"/>
      <c r="B173" s="34"/>
      <c r="C173" s="34"/>
      <c r="D173" s="34"/>
      <c r="E173" s="35"/>
      <c r="F173" s="36"/>
      <c r="G173" s="36"/>
      <c r="H173" s="36"/>
      <c r="I173" s="36"/>
      <c r="J173" s="1"/>
      <c r="K173" s="37"/>
      <c r="L173" s="36"/>
      <c r="M173" s="37"/>
      <c r="N173" s="38"/>
      <c r="O173" s="39"/>
      <c r="P173" s="40"/>
    </row>
    <row r="174" spans="1:16" ht="32.1" customHeight="1" x14ac:dyDescent="0.35">
      <c r="A174" s="1"/>
      <c r="B174" s="41" t="s">
        <v>206</v>
      </c>
      <c r="C174" s="42"/>
      <c r="D174" s="42"/>
      <c r="E174" s="43"/>
      <c r="F174" s="1"/>
      <c r="G174" s="1"/>
      <c r="H174" s="1"/>
      <c r="I174" s="37"/>
      <c r="J174" s="1"/>
      <c r="K174" s="1"/>
      <c r="L174" s="1"/>
      <c r="M174" s="1"/>
      <c r="N174" s="1"/>
      <c r="O174" s="1"/>
    </row>
    <row r="175" spans="1:16" ht="90" customHeight="1" x14ac:dyDescent="0.35">
      <c r="A175" s="1"/>
      <c r="B175" s="44" t="s">
        <v>149</v>
      </c>
      <c r="C175" s="45"/>
      <c r="D175" s="45"/>
      <c r="E175" s="46"/>
      <c r="G175" s="47" t="s">
        <v>201</v>
      </c>
      <c r="H175" s="48" t="s">
        <v>199</v>
      </c>
      <c r="I175" s="48" t="s">
        <v>178</v>
      </c>
      <c r="J175" s="48" t="s">
        <v>197</v>
      </c>
      <c r="K175" s="49" t="s">
        <v>198</v>
      </c>
      <c r="L175" s="49" t="s">
        <v>200</v>
      </c>
      <c r="M175" s="1"/>
      <c r="N175" s="44" t="s">
        <v>152</v>
      </c>
      <c r="O175" s="47" t="s">
        <v>153</v>
      </c>
      <c r="P175" s="47" t="s">
        <v>178</v>
      </c>
    </row>
    <row r="176" spans="1:16" x14ac:dyDescent="0.35">
      <c r="A176" s="1"/>
      <c r="B176" s="50" t="s">
        <v>154</v>
      </c>
      <c r="C176" s="51"/>
      <c r="D176" s="52"/>
      <c r="E176" s="53">
        <v>0</v>
      </c>
      <c r="G176" s="54" t="s">
        <v>202</v>
      </c>
      <c r="H176" s="55">
        <v>17</v>
      </c>
      <c r="I176" s="55">
        <v>34860</v>
      </c>
      <c r="J176" s="56">
        <v>492.05000000000013</v>
      </c>
      <c r="K176" s="56">
        <v>5900.1399999999994</v>
      </c>
      <c r="L176" s="57">
        <v>11.990935880499945</v>
      </c>
      <c r="M176" s="1"/>
      <c r="N176" s="49" t="s">
        <v>155</v>
      </c>
      <c r="O176" s="58">
        <v>2</v>
      </c>
      <c r="P176" s="59">
        <v>2060</v>
      </c>
    </row>
    <row r="177" spans="1:16" ht="40.5" customHeight="1" x14ac:dyDescent="0.35">
      <c r="A177" s="1"/>
      <c r="B177" s="50" t="s">
        <v>156</v>
      </c>
      <c r="C177" s="51"/>
      <c r="D177" s="52"/>
      <c r="E177" s="53">
        <v>0</v>
      </c>
      <c r="G177" s="54" t="s">
        <v>203</v>
      </c>
      <c r="H177" s="55">
        <v>118</v>
      </c>
      <c r="I177" s="55">
        <v>131546</v>
      </c>
      <c r="J177" s="56">
        <v>1461.6599999999999</v>
      </c>
      <c r="K177" s="56">
        <v>17386.240000000002</v>
      </c>
      <c r="L177" s="57">
        <v>11.894859269597584</v>
      </c>
      <c r="M177" s="1"/>
      <c r="N177" s="49" t="s">
        <v>157</v>
      </c>
      <c r="O177" s="58">
        <v>6</v>
      </c>
      <c r="P177" s="59">
        <v>8800</v>
      </c>
    </row>
    <row r="178" spans="1:16" ht="36" customHeight="1" x14ac:dyDescent="0.35">
      <c r="A178" s="1"/>
      <c r="B178" s="60" t="s">
        <v>150</v>
      </c>
      <c r="C178" s="61"/>
      <c r="D178" s="61"/>
      <c r="E178" s="62"/>
      <c r="G178" s="63" t="s">
        <v>196</v>
      </c>
      <c r="H178" s="53">
        <v>135</v>
      </c>
      <c r="I178" s="53">
        <v>166406</v>
      </c>
      <c r="J178" s="64">
        <v>1953.71</v>
      </c>
      <c r="K178" s="64">
        <v>23286.38</v>
      </c>
      <c r="L178" s="65">
        <v>11.919056564177898</v>
      </c>
      <c r="M178" s="1"/>
      <c r="N178" s="49" t="s">
        <v>158</v>
      </c>
      <c r="O178" s="58">
        <v>9</v>
      </c>
      <c r="P178" s="59">
        <v>10320</v>
      </c>
    </row>
    <row r="179" spans="1:16" ht="27.6" customHeight="1" x14ac:dyDescent="0.35">
      <c r="A179" s="1"/>
      <c r="B179" s="50" t="s">
        <v>159</v>
      </c>
      <c r="C179" s="51"/>
      <c r="D179" s="52"/>
      <c r="E179" s="53">
        <v>0</v>
      </c>
      <c r="M179" s="1"/>
      <c r="N179" s="49" t="s">
        <v>160</v>
      </c>
      <c r="O179" s="66">
        <v>2</v>
      </c>
      <c r="P179" s="57">
        <v>2350</v>
      </c>
    </row>
    <row r="180" spans="1:16" ht="33" customHeight="1" x14ac:dyDescent="0.35">
      <c r="A180" s="1"/>
      <c r="B180" s="50" t="s">
        <v>161</v>
      </c>
      <c r="C180" s="51"/>
      <c r="D180" s="52"/>
      <c r="E180" s="67">
        <v>0</v>
      </c>
      <c r="G180" s="1"/>
      <c r="L180" s="1"/>
      <c r="M180" s="1"/>
      <c r="N180" s="49" t="s">
        <v>162</v>
      </c>
      <c r="O180" s="58">
        <v>5</v>
      </c>
      <c r="P180" s="59">
        <v>5570</v>
      </c>
    </row>
    <row r="181" spans="1:16" ht="26.1" customHeight="1" x14ac:dyDescent="0.35">
      <c r="A181" s="1"/>
      <c r="B181" s="41" t="s">
        <v>14</v>
      </c>
      <c r="C181" s="42"/>
      <c r="D181" s="43"/>
      <c r="E181" s="53">
        <v>0</v>
      </c>
      <c r="G181" s="1"/>
      <c r="L181" s="1"/>
      <c r="M181" s="1"/>
      <c r="N181" s="49" t="s">
        <v>163</v>
      </c>
      <c r="O181" s="58">
        <v>8</v>
      </c>
      <c r="P181" s="59">
        <v>10730</v>
      </c>
    </row>
    <row r="182" spans="1:16" ht="32.1" customHeight="1" x14ac:dyDescent="0.35">
      <c r="A182" s="1"/>
      <c r="B182" s="68"/>
      <c r="C182" s="68"/>
      <c r="D182" s="69"/>
      <c r="E182" s="69"/>
      <c r="G182" s="1"/>
      <c r="L182" s="1"/>
      <c r="M182" s="1"/>
      <c r="N182" s="49" t="s">
        <v>164</v>
      </c>
      <c r="O182" s="58">
        <v>3</v>
      </c>
      <c r="P182" s="59">
        <v>6400</v>
      </c>
    </row>
    <row r="183" spans="1:16" ht="28.35" customHeight="1" x14ac:dyDescent="0.35">
      <c r="A183" s="1"/>
      <c r="B183" s="68"/>
      <c r="C183" s="68"/>
      <c r="D183" s="69"/>
      <c r="E183" s="69"/>
      <c r="F183" s="70"/>
      <c r="G183" s="71"/>
      <c r="H183" s="70"/>
      <c r="I183" s="70"/>
      <c r="J183" s="70"/>
      <c r="K183" s="70"/>
      <c r="L183" s="1"/>
      <c r="N183" s="49" t="s">
        <v>165</v>
      </c>
      <c r="O183" s="47">
        <v>35</v>
      </c>
      <c r="P183" s="47">
        <v>46230</v>
      </c>
    </row>
    <row r="184" spans="1:16" x14ac:dyDescent="0.35">
      <c r="B184" s="72" t="s">
        <v>166</v>
      </c>
      <c r="C184" s="69"/>
      <c r="D184" s="69"/>
      <c r="E184" s="73"/>
      <c r="F184" s="69"/>
      <c r="G184" s="69"/>
      <c r="H184" s="69"/>
      <c r="I184" s="69"/>
      <c r="J184" s="69"/>
      <c r="K184" s="69"/>
      <c r="L184" s="69"/>
      <c r="M184" s="1"/>
      <c r="N184" s="69"/>
      <c r="O184" s="69"/>
      <c r="P184" s="69"/>
    </row>
    <row r="185" spans="1:16" ht="55.5" customHeight="1" x14ac:dyDescent="0.35">
      <c r="B185" s="74" t="s">
        <v>221</v>
      </c>
      <c r="C185" s="74"/>
      <c r="D185" s="74"/>
      <c r="E185" s="74"/>
      <c r="F185" s="74"/>
      <c r="G185" s="74"/>
      <c r="H185" s="74"/>
      <c r="I185" s="74"/>
      <c r="J185" s="74"/>
      <c r="K185" s="74"/>
      <c r="L185" s="74"/>
      <c r="M185" s="74"/>
      <c r="N185" s="69"/>
      <c r="O185" s="69"/>
      <c r="P185" s="69"/>
    </row>
    <row r="186" spans="1:16" ht="69.75" customHeight="1" x14ac:dyDescent="0.35">
      <c r="B186" s="79" t="s">
        <v>167</v>
      </c>
      <c r="C186" s="79"/>
      <c r="D186" s="79"/>
      <c r="E186" s="79"/>
      <c r="F186" s="79"/>
      <c r="G186" s="79"/>
      <c r="H186" s="79"/>
      <c r="I186" s="79"/>
      <c r="J186" s="79"/>
      <c r="K186" s="79"/>
      <c r="L186" s="79"/>
      <c r="M186" s="79"/>
      <c r="N186" s="77"/>
      <c r="O186" s="77"/>
      <c r="P186" s="77"/>
    </row>
    <row r="187" spans="1:16" ht="35.1" customHeight="1" x14ac:dyDescent="0.35">
      <c r="B187" s="79" t="s">
        <v>168</v>
      </c>
      <c r="C187" s="79"/>
      <c r="D187" s="79"/>
      <c r="E187" s="79"/>
      <c r="F187" s="79"/>
      <c r="G187" s="79"/>
      <c r="H187" s="79"/>
      <c r="I187" s="79"/>
      <c r="J187" s="79"/>
      <c r="K187" s="79"/>
      <c r="L187" s="79"/>
      <c r="M187" s="79"/>
      <c r="N187" s="77"/>
      <c r="O187" s="77"/>
      <c r="P187" s="77"/>
    </row>
    <row r="188" spans="1:16" ht="25.5" customHeight="1" x14ac:dyDescent="0.35">
      <c r="B188" s="79" t="s">
        <v>210</v>
      </c>
      <c r="C188" s="79"/>
      <c r="D188" s="79"/>
      <c r="E188" s="79"/>
      <c r="F188" s="79"/>
      <c r="G188" s="79"/>
      <c r="H188" s="79"/>
      <c r="I188" s="79"/>
      <c r="J188" s="79"/>
      <c r="K188" s="79"/>
      <c r="L188" s="79"/>
      <c r="M188" s="79"/>
      <c r="N188" s="77"/>
      <c r="O188" s="77"/>
      <c r="P188" s="77"/>
    </row>
    <row r="189" spans="1:16" ht="18.600000000000001" thickBot="1" x14ac:dyDescent="0.4">
      <c r="B189" s="69" t="s">
        <v>177</v>
      </c>
      <c r="C189" s="69"/>
      <c r="D189" s="69"/>
      <c r="E189" s="69"/>
      <c r="F189" s="69"/>
      <c r="G189" s="69"/>
      <c r="H189" s="69"/>
      <c r="I189" s="69"/>
      <c r="J189" s="69"/>
      <c r="K189" s="69"/>
      <c r="L189" s="69"/>
      <c r="M189" s="69"/>
      <c r="N189" s="69"/>
      <c r="O189" s="69"/>
      <c r="P189" s="69"/>
    </row>
    <row r="190" spans="1:16" ht="34.5" customHeight="1" thickBot="1" x14ac:dyDescent="0.4">
      <c r="J190" s="76"/>
    </row>
  </sheetData>
  <mergeCells count="9">
    <mergeCell ref="B186:M186"/>
    <mergeCell ref="B187:M187"/>
    <mergeCell ref="B188:M188"/>
    <mergeCell ref="B2:P2"/>
    <mergeCell ref="B3:P3"/>
    <mergeCell ref="B4:P4"/>
    <mergeCell ref="B5:P5"/>
    <mergeCell ref="K6:N6"/>
    <mergeCell ref="K7:M7"/>
  </mergeCells>
  <conditionalFormatting sqref="O12:O47">
    <cfRule type="expression" dxfId="30" priority="106">
      <formula>IF(O12="~*", D12,"")</formula>
    </cfRule>
  </conditionalFormatting>
  <conditionalFormatting sqref="J99 K12:M47 J48:M48 J167:M167 K49:M126 G171:H172 J127:M127 K128:M166 K168:M170 B12:I170 N12:N172">
    <cfRule type="expression" dxfId="8" priority="119">
      <formula>AND(OR(#REF!="*", #REF!="**"), $O12="")</formula>
    </cfRule>
    <cfRule type="expression" dxfId="7" priority="120">
      <formula>$O12="*"</formula>
    </cfRule>
    <cfRule type="expression" dxfId="6" priority="121">
      <formula>$O12="**"</formula>
    </cfRule>
  </conditionalFormatting>
  <conditionalFormatting sqref="J168:J169 J128:J129 J100:J101 J12:J47 J49:J98">
    <cfRule type="expression" dxfId="5" priority="191">
      <formula>AND(OR(#REF!="*",#REF!= "**"), #REF!="")</formula>
    </cfRule>
    <cfRule type="expression" dxfId="4" priority="192">
      <formula>#REF!="*"</formula>
    </cfRule>
    <cfRule type="expression" dxfId="3" priority="193">
      <formula>#REF!="**"</formula>
    </cfRule>
  </conditionalFormatting>
  <conditionalFormatting sqref="J102:J126 J170 J130:J166">
    <cfRule type="expression" dxfId="2" priority="224">
      <formula>AND(OR(#REF!="*",#REF!= "**"), #REF!="")</formula>
    </cfRule>
    <cfRule type="expression" dxfId="1" priority="225">
      <formula>#REF!="*"</formula>
    </cfRule>
    <cfRule type="expression" dxfId="0" priority="226">
      <formula>#REF!="**"</formula>
    </cfRule>
  </conditionalFormatting>
  <printOptions horizontalCentered="1"/>
  <pageMargins left="0" right="0" top="0.25" bottom="0.25" header="0.511811023622047" footer="0.511811023622047"/>
  <pageSetup scale="44" fitToHeight="7" orientation="landscape" r:id="rId1"/>
  <headerFooter alignWithMargins="0"/>
  <rowBreaks count="2" manualBreakCount="2">
    <brk id="102" max="16" man="1"/>
    <brk id="15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DailyCoalReport</vt:lpstr>
      <vt:lpstr>DailyCoalReport!Print_Area</vt:lpstr>
      <vt:lpstr>DailyCoalReport!Print_Titles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nitin</dc:creator>
  <cp:lastModifiedBy>Aman Khare</cp:lastModifiedBy>
  <cp:lastPrinted>2021-04-15T11:40:12Z</cp:lastPrinted>
  <dcterms:created xsi:type="dcterms:W3CDTF">2018-01-23T01:46:03Z</dcterms:created>
  <dcterms:modified xsi:type="dcterms:W3CDTF">2021-05-05T11:58:28Z</dcterms:modified>
</cp:coreProperties>
</file>