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DCR-27-08-2026\"/>
    </mc:Choice>
  </mc:AlternateContent>
  <bookViews>
    <workbookView xWindow="0" yWindow="0" windowWidth="20490" windowHeight="7155"/>
  </bookViews>
  <sheets>
    <sheet name="DailyCoalReport" sheetId="1" r:id="rId1"/>
    <sheet name="Plants with Critical Stock" sheetId="2" r:id="rId2"/>
  </sheets>
  <definedNames>
    <definedName name="_xlnm._FilterDatabase" localSheetId="0" hidden="1">DailyCoalReport!$V$1:$V$366</definedName>
    <definedName name="_xlnm.Print_Area" localSheetId="0">DailyCoalReport!$A$1:$T$277</definedName>
    <definedName name="_xlnm.Print_Titles" localSheetId="0">DailyCoalReport!$5:$7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<sst xmlns="http://schemas.openxmlformats.org/spreadsheetml/2006/main" count="2727" uniqueCount="392">
  <si>
    <r>
      <rPr>
        <b/>
        <sz val="14"/>
        <color indexed="8"/>
        <rFont val="Kokila"/>
        <family val="2"/>
      </rPr>
      <t>केन्द्रीय विद्युत प्राधिकरण/</t>
    </r>
    <r>
      <rPr>
        <b/>
        <sz val="14"/>
        <color indexed="8"/>
        <rFont val="Times New Roman"/>
        <family val="1"/>
      </rPr>
      <t xml:space="preserve"> CENTRAL ELECTRICITY AUTHORITY</t>
    </r>
  </si>
  <si>
    <r>
      <rPr>
        <b/>
        <sz val="14"/>
        <color indexed="8"/>
        <rFont val="Kokila"/>
        <family val="2"/>
      </rPr>
      <t>ईंधन प्रबंधन प्रभाग</t>
    </r>
    <r>
      <rPr>
        <b/>
        <sz val="14"/>
        <color indexed="8"/>
        <rFont val="Times New Roman"/>
        <family val="1"/>
      </rPr>
      <t>/ FUEL MANAGEMENT DIVISION</t>
    </r>
  </si>
  <si>
    <r>
      <rPr>
        <b/>
        <sz val="14"/>
        <color indexed="8"/>
        <rFont val="Kokila"/>
        <family val="2"/>
      </rPr>
      <t>दैनिक कोयला स्टॉक रिपोर्ट</t>
    </r>
    <r>
      <rPr>
        <b/>
        <sz val="14"/>
        <color indexed="8"/>
        <rFont val="Times New Roman"/>
        <family val="1"/>
      </rPr>
      <t>/ DAILY COAL STOCK REPORT</t>
    </r>
  </si>
  <si>
    <t>Sl No. / State</t>
  </si>
  <si>
    <t>State</t>
  </si>
  <si>
    <t>Genco</t>
  </si>
  <si>
    <t>Mode of Transport</t>
  </si>
  <si>
    <t>Name of Thermal Power Station/ Performance of Utility#</t>
  </si>
  <si>
    <t>Capacity (MW)</t>
  </si>
  <si>
    <t>Tentative PLF current month upto date</t>
  </si>
  <si>
    <t>Daily Requirement @85% PLF (TT)</t>
  </si>
  <si>
    <t>Normative Stock Required  (TT)</t>
  </si>
  <si>
    <t>Actual Stock In (TT)</t>
  </si>
  <si>
    <t xml:space="preserve"> Actual Stock as % of Normative  Stock</t>
  </si>
  <si>
    <t xml:space="preserve">Critical (*) </t>
  </si>
  <si>
    <t>Receipt of the day (TT)</t>
  </si>
  <si>
    <t>Consumption of the day (TT)</t>
  </si>
  <si>
    <t>Reasons for critical coal stock/Remarks</t>
  </si>
  <si>
    <t>Indigenous</t>
  </si>
  <si>
    <t>Import</t>
  </si>
  <si>
    <t>Total</t>
  </si>
  <si>
    <r>
      <t xml:space="preserve">A. </t>
    </r>
    <r>
      <rPr>
        <b/>
        <sz val="12"/>
        <color indexed="8"/>
        <rFont val="Kokila"/>
        <family val="2"/>
      </rPr>
      <t xml:space="preserve">कोल लिंकेज, नो लिंकेज और कोल ब्लॉक वाले विद्युत उत्पादन संयंत्र/ </t>
    </r>
    <r>
      <rPr>
        <b/>
        <sz val="12"/>
        <color indexed="8"/>
        <rFont val="Times New Roman"/>
        <family val="1"/>
      </rPr>
      <t>PLANTS HAVING COAL LINKAGES, NO LINKAGE AND COAL BLOCK</t>
    </r>
  </si>
  <si>
    <t/>
  </si>
  <si>
    <t>Haryana</t>
  </si>
  <si>
    <t>HPGCL</t>
  </si>
  <si>
    <t>RAIL</t>
  </si>
  <si>
    <t>PANIPAT TPS</t>
  </si>
  <si>
    <t>RAJIV GANDHI TPS</t>
  </si>
  <si>
    <t>YAMUNA NAGAR TPS</t>
  </si>
  <si>
    <t>HPGCL- Total</t>
  </si>
  <si>
    <t>Punjab</t>
  </si>
  <si>
    <t>PSPCL</t>
  </si>
  <si>
    <t>GH TPS (LEH.MOH.)</t>
  </si>
  <si>
    <t>GOINDWAL SAHIB TPP</t>
  </si>
  <si>
    <t>ROPAR TPS</t>
  </si>
  <si>
    <t>PSPCL- Total</t>
  </si>
  <si>
    <t>Rajasthan</t>
  </si>
  <si>
    <t>RRVUNL</t>
  </si>
  <si>
    <t>CHHABRA-I PH-1 TPP</t>
  </si>
  <si>
    <t>CHHABRA-I PH-2 TPP</t>
  </si>
  <si>
    <t>CHHABRA-II TPP</t>
  </si>
  <si>
    <t>RAIIL</t>
  </si>
  <si>
    <t>KALISINDH TPS</t>
  </si>
  <si>
    <t>KOTA TPS</t>
  </si>
  <si>
    <t>SURATGARH TPS</t>
  </si>
  <si>
    <t>SURATGARH STPS</t>
  </si>
  <si>
    <t>RRVUNL-Total</t>
  </si>
  <si>
    <t>Uttar Pardesh</t>
  </si>
  <si>
    <t>UPRVUNL</t>
  </si>
  <si>
    <t>PITHEAD</t>
  </si>
  <si>
    <t>ANPARA TPS</t>
  </si>
  <si>
    <t>HARDUAGANJ TPS</t>
  </si>
  <si>
    <t>JAWAHARPUR STPP</t>
  </si>
  <si>
    <t>OBRA TPS</t>
  </si>
  <si>
    <t>PANKI TPS EXT</t>
  </si>
  <si>
    <t>PARICHHA TPS</t>
  </si>
  <si>
    <t>UPRVUNL- Total</t>
  </si>
  <si>
    <t>Chhatisgarh</t>
  </si>
  <si>
    <t>CSPGCL</t>
  </si>
  <si>
    <t>DSPM TPS</t>
  </si>
  <si>
    <t>KORBA-WEST TPS</t>
  </si>
  <si>
    <t>MARWA TPS</t>
  </si>
  <si>
    <t>CSPGCL- Total</t>
  </si>
  <si>
    <t>Gujarat</t>
  </si>
  <si>
    <t>GSECL</t>
  </si>
  <si>
    <t>GANDHI NAGAR TPS</t>
  </si>
  <si>
    <t>UKAI TPS</t>
  </si>
  <si>
    <t>WANAKBORI TPS</t>
  </si>
  <si>
    <t>GSECL- Total</t>
  </si>
  <si>
    <t>Madhya Pradesh</t>
  </si>
  <si>
    <t>MPPGCL</t>
  </si>
  <si>
    <t>AMARKANTAK EXT TPS</t>
  </si>
  <si>
    <t>SANJAY GANDHI TPS</t>
  </si>
  <si>
    <t>SATPURA TPS</t>
  </si>
  <si>
    <t>SHREE SINGAJI TPP</t>
  </si>
  <si>
    <t>MPPGCL -Total</t>
  </si>
  <si>
    <t>Maharashtra</t>
  </si>
  <si>
    <t>MAHAGENCO</t>
  </si>
  <si>
    <t>BHUSAWAL TPS</t>
  </si>
  <si>
    <t>CHANDRAPUR(MAHARASHTRA) STPS</t>
  </si>
  <si>
    <t>KHAPARKHEDA TPS</t>
  </si>
  <si>
    <t>KORADI TPS</t>
  </si>
  <si>
    <t>NASIK TPS</t>
  </si>
  <si>
    <t>PARAS TPS</t>
  </si>
  <si>
    <t>PARLI TPS</t>
  </si>
  <si>
    <t>MAHAGENCO- Total</t>
  </si>
  <si>
    <t>Andhra Pradesh</t>
  </si>
  <si>
    <t>APPDCL</t>
  </si>
  <si>
    <t>RAIL-SEA</t>
  </si>
  <si>
    <t>DAMODARAM SANJEEVAIAH TPS</t>
  </si>
  <si>
    <t>APGENCO</t>
  </si>
  <si>
    <t>Dr. N.TATA RAO TPS</t>
  </si>
  <si>
    <t>RAYALASEEMA TPS</t>
  </si>
  <si>
    <t>APGENCO &amp; APPDCL - Total</t>
  </si>
  <si>
    <t>Karnataka</t>
  </si>
  <si>
    <t>KPCL</t>
  </si>
  <si>
    <t>BELLARY TPS</t>
  </si>
  <si>
    <t>RAICHUR TPS</t>
  </si>
  <si>
    <t>YERMARUS TPP</t>
  </si>
  <si>
    <t>KPCL- Total</t>
  </si>
  <si>
    <t>Tamil Nadu</t>
  </si>
  <si>
    <t>TANGEDCO</t>
  </si>
  <si>
    <t>RAIL-Sea-RAIL</t>
  </si>
  <si>
    <t>METTUR TPS</t>
  </si>
  <si>
    <t>METTUR TPS-II</t>
  </si>
  <si>
    <t>RAIL-Sea</t>
  </si>
  <si>
    <t>NORTH CHENNAI TPS STAGE 1</t>
  </si>
  <si>
    <t>NORTH CHENNAI TPS STAGE 2</t>
  </si>
  <si>
    <t>NORTH CHENNAI TPS STAGE 3</t>
  </si>
  <si>
    <t>TUTICORIN TPS</t>
  </si>
  <si>
    <t>TANGEDCO- Total</t>
  </si>
  <si>
    <t>Telangana</t>
  </si>
  <si>
    <t>TSGENCO</t>
  </si>
  <si>
    <t>ROAD</t>
  </si>
  <si>
    <t>BHADRADRI TPP</t>
  </si>
  <si>
    <t>KAKATIYA TPS</t>
  </si>
  <si>
    <t>KOTHAGUDEM TPS (NEW)</t>
  </si>
  <si>
    <t>KOTHAGUDEM TPS (STAGE-7)</t>
  </si>
  <si>
    <t>YADADRI TPS</t>
  </si>
  <si>
    <t>SCCL</t>
  </si>
  <si>
    <t>SINGARENI TPP</t>
  </si>
  <si>
    <t>TSGENCO- Total</t>
  </si>
  <si>
    <t>Jharkhand</t>
  </si>
  <si>
    <t>TVNL</t>
  </si>
  <si>
    <t>TENUGHAT TPS</t>
  </si>
  <si>
    <t>TVNL - Total</t>
  </si>
  <si>
    <t>Odisha</t>
  </si>
  <si>
    <t>OPGCL</t>
  </si>
  <si>
    <t>IB VALLEY TPS</t>
  </si>
  <si>
    <t>OPGCL- Total</t>
  </si>
  <si>
    <t>West Bangal</t>
  </si>
  <si>
    <t>WBPDCL</t>
  </si>
  <si>
    <t>BAKRESWAR TPS</t>
  </si>
  <si>
    <t>BANDEL TPS</t>
  </si>
  <si>
    <t>DPL</t>
  </si>
  <si>
    <t>D.P.L. TPS</t>
  </si>
  <si>
    <t>KOLAGHAT TPS</t>
  </si>
  <si>
    <t>SAGARDIGHI TPS</t>
  </si>
  <si>
    <t>SANTALDIH TPS</t>
  </si>
  <si>
    <t>WBPDCL &amp; DPL- Total</t>
  </si>
  <si>
    <t>State Gencos -Total</t>
  </si>
  <si>
    <t>Uttar Pradesh</t>
  </si>
  <si>
    <t>NTPC</t>
  </si>
  <si>
    <t>DADRI (NCTPP)</t>
  </si>
  <si>
    <t>RIHAND STPS</t>
  </si>
  <si>
    <t>SINGRAULI STPS</t>
  </si>
  <si>
    <t>TANDA TPS</t>
  </si>
  <si>
    <t>UNCHAHAR TPS</t>
  </si>
  <si>
    <t>Chhattisgarh</t>
  </si>
  <si>
    <t>KORBA STPS</t>
  </si>
  <si>
    <t>LARA TPP</t>
  </si>
  <si>
    <t>SIPAT STPS</t>
  </si>
  <si>
    <t>GADARWARA TPP</t>
  </si>
  <si>
    <t>KHARGONE STPP</t>
  </si>
  <si>
    <t>VINDHYACHAL STPS</t>
  </si>
  <si>
    <t>MAUDA TPS</t>
  </si>
  <si>
    <t>SOLAPUR STPS</t>
  </si>
  <si>
    <t>SIMHADRI</t>
  </si>
  <si>
    <t>KUDGI STPP</t>
  </si>
  <si>
    <t>RAMAGUNDEM STPS</t>
  </si>
  <si>
    <t>TELANGANA STPP PH-1</t>
  </si>
  <si>
    <t>Bihar</t>
  </si>
  <si>
    <t>BARAUNI TPS</t>
  </si>
  <si>
    <t>BARH  STPS</t>
  </si>
  <si>
    <t>KAHALGAON TPS</t>
  </si>
  <si>
    <t>MUZAFFARPUR TPS</t>
  </si>
  <si>
    <t>NABINAGAR STPP</t>
  </si>
  <si>
    <t>NORTH KARANPURA TPP</t>
  </si>
  <si>
    <t>DARLIPALI STPS</t>
  </si>
  <si>
    <t>TALCHER STPS</t>
  </si>
  <si>
    <t>West Bengal</t>
  </si>
  <si>
    <t>FARAKKA STPS</t>
  </si>
  <si>
    <t>Assam</t>
  </si>
  <si>
    <t>BONGAIGAON TPP</t>
  </si>
  <si>
    <t>Total-NTPC</t>
  </si>
  <si>
    <t>NTPC JV</t>
  </si>
  <si>
    <t>INDIRA GANDHI STPP</t>
  </si>
  <si>
    <t>MEJA STPP</t>
  </si>
  <si>
    <t>BHILAI TPS</t>
  </si>
  <si>
    <t>SEIONI TPP</t>
  </si>
  <si>
    <t>VALLUR TPP</t>
  </si>
  <si>
    <t>NABINAGAR TPP</t>
  </si>
  <si>
    <t>PATRATU STPP</t>
  </si>
  <si>
    <t>Total-NTPC JV</t>
  </si>
  <si>
    <t>Total -NTPC &amp; NTPC-JV</t>
  </si>
  <si>
    <t>DVC</t>
  </si>
  <si>
    <t>BOKARO TPS `A` EXP</t>
  </si>
  <si>
    <t>CHANDRAPURA(DVC) TPS</t>
  </si>
  <si>
    <t>KODARMA TPP</t>
  </si>
  <si>
    <t>DURGAPUR STEEL TPS</t>
  </si>
  <si>
    <t>MEJIA TPS</t>
  </si>
  <si>
    <t>RAGHUNATHPUR TPP</t>
  </si>
  <si>
    <t>Total-DVC</t>
  </si>
  <si>
    <t>NLC-JV</t>
  </si>
  <si>
    <t>GHATAMPUR TPP</t>
  </si>
  <si>
    <t>NTPL TUTICORIN  TPP</t>
  </si>
  <si>
    <t>Total-NLC-JV</t>
  </si>
  <si>
    <t>THDC</t>
  </si>
  <si>
    <t>KHURJA TPP</t>
  </si>
  <si>
    <t>Total- THDC</t>
  </si>
  <si>
    <t>SJVN</t>
  </si>
  <si>
    <t>BUXAR TPP</t>
  </si>
  <si>
    <t>Total- SJVN</t>
  </si>
  <si>
    <t>Central Gencos -Total</t>
  </si>
  <si>
    <t>IPP</t>
  </si>
  <si>
    <t>MAHATMA GANDHI TPS</t>
  </si>
  <si>
    <t>RAJPURA TPP</t>
  </si>
  <si>
    <t>TALWANDI SABO TPP</t>
  </si>
  <si>
    <t>ADANI POWER LIMITED KAWAI TPP</t>
  </si>
  <si>
    <t>ANPARA C TPS</t>
  </si>
  <si>
    <t>BARKHERA TPS</t>
  </si>
  <si>
    <t>KHAMBARKHERA TPS</t>
  </si>
  <si>
    <t>KUNDARKI TPS</t>
  </si>
  <si>
    <t>LALITPUR TPS</t>
  </si>
  <si>
    <t>MAQSOODPUR TPS</t>
  </si>
  <si>
    <t>PRAYAGRAJ TPP</t>
  </si>
  <si>
    <t>ROSA TPP Ph-I</t>
  </si>
  <si>
    <t>UTRAULA TPS</t>
  </si>
  <si>
    <t>JSW Mahanadi Power Company Limited</t>
  </si>
  <si>
    <t>BALCO TPS</t>
  </si>
  <si>
    <t>BANDAKHAR TPP</t>
  </si>
  <si>
    <t>BARADARHA TPS</t>
  </si>
  <si>
    <t>BINJKOTE TPP</t>
  </si>
  <si>
    <t>NAWAPARA TPP</t>
  </si>
  <si>
    <t>PATHADI TPP</t>
  </si>
  <si>
    <t>TAMNAR TPP</t>
  </si>
  <si>
    <t>UCHPINDA TPP</t>
  </si>
  <si>
    <t>Vedanta Ltd Chhattisgarh TPP</t>
  </si>
  <si>
    <t>ADANI POWER LIMITED RAIGARH TPP</t>
  </si>
  <si>
    <t>OP JINDAL TPS</t>
  </si>
  <si>
    <t>ADANI POWER LIMITED RAIPUR TPP</t>
  </si>
  <si>
    <t>SABARMATI (D-F STATIONS)</t>
  </si>
  <si>
    <t>ANUPPUR TPP</t>
  </si>
  <si>
    <t>BINA TPS</t>
  </si>
  <si>
    <t>SASAN UMTPP</t>
  </si>
  <si>
    <t>MAHAN TPP</t>
  </si>
  <si>
    <t>NIGRI TPP</t>
  </si>
  <si>
    <t>NIWARI TPP</t>
  </si>
  <si>
    <t>ADANI POWER LIMITED TIRODA TPP</t>
  </si>
  <si>
    <t>AMRAVATI TPS</t>
  </si>
  <si>
    <t>BUTIBORI TPP</t>
  </si>
  <si>
    <t>DAHANU TPS</t>
  </si>
  <si>
    <t>DHARIWAL TPP</t>
  </si>
  <si>
    <t>GMR WARORA TPS</t>
  </si>
  <si>
    <t>SHIRPUR TPP</t>
  </si>
  <si>
    <t>WARDHA WARORA TPP</t>
  </si>
  <si>
    <t>BELA TPS</t>
  </si>
  <si>
    <t>PAINAMPURAM TPP</t>
  </si>
  <si>
    <t>SGPL TPP</t>
  </si>
  <si>
    <t>VIZAG TPP</t>
  </si>
  <si>
    <t>RAIL-Sea-ROAD</t>
  </si>
  <si>
    <t>TUTICORIN (P) TPP</t>
  </si>
  <si>
    <t>NAGAI TPP</t>
  </si>
  <si>
    <t>SEA-ROAD</t>
  </si>
  <si>
    <t>OPG Power Generation Private Limited</t>
  </si>
  <si>
    <t>Tulsyan NEC Limited</t>
  </si>
  <si>
    <t>TUTICORIN TPP ST-IV</t>
  </si>
  <si>
    <t>JOJOBERA TPS</t>
  </si>
  <si>
    <t>MAHADEV PRASAD STPP</t>
  </si>
  <si>
    <t>MAITHON RB TPP</t>
  </si>
  <si>
    <t>DERANG TPP</t>
  </si>
  <si>
    <t>KAMALANGA TPS</t>
  </si>
  <si>
    <t>VEDANTA TPP</t>
  </si>
  <si>
    <t>BUDGE BUDGE TPS</t>
  </si>
  <si>
    <t>HALDIA TPP</t>
  </si>
  <si>
    <t>HIRANMAYE TPP</t>
  </si>
  <si>
    <t>SOUTHERN REPL. TPS</t>
  </si>
  <si>
    <t xml:space="preserve">Maadurga Thermal Power Company Ltd. </t>
  </si>
  <si>
    <t>JSW Energy Utkal Limited</t>
  </si>
  <si>
    <t>IPP-Total</t>
  </si>
  <si>
    <t>Total-A</t>
  </si>
  <si>
    <t>DCB Total</t>
  </si>
  <si>
    <r>
      <rPr>
        <b/>
        <sz val="12"/>
        <color indexed="8"/>
        <rFont val="Kokila"/>
        <family val="2"/>
      </rPr>
      <t>B. आयातित कोयले पर डिजाइन किए गए विद्युत उत्पादन संयंत्र</t>
    </r>
    <r>
      <rPr>
        <b/>
        <sz val="12"/>
        <color indexed="8"/>
        <rFont val="Times New Roman"/>
        <family val="1"/>
      </rPr>
      <t>/ PLANTS DESIGNED ON IMPORTED COAL</t>
    </r>
  </si>
  <si>
    <t>SEA</t>
  </si>
  <si>
    <t>SIKKA REP. TPS</t>
  </si>
  <si>
    <t>ADANI POWER LIMITED MUNDRA TPP - I &amp; II</t>
  </si>
  <si>
    <t>ADANI POWER LIMITED MUNDRA TPP - III</t>
  </si>
  <si>
    <t>MUNDRA UMTPP</t>
  </si>
  <si>
    <t>SALAYA TPP</t>
  </si>
  <si>
    <t>SHREE CEMENT LTD TPS</t>
  </si>
  <si>
    <t>JSW RATNAGIRI TPP</t>
  </si>
  <si>
    <t>TROMBAY TPS</t>
  </si>
  <si>
    <t>SIMHAPURI TPS</t>
  </si>
  <si>
    <t>MEENAKSHI ENERGY LTD</t>
  </si>
  <si>
    <t>TORANGALLU TPS(SBU-I)</t>
  </si>
  <si>
    <t>TORANGALLU TPS(SBU-II)</t>
  </si>
  <si>
    <t>ADANI POWER LIMITED UDUPI TPP</t>
  </si>
  <si>
    <t>ITPCL TPP</t>
  </si>
  <si>
    <t>MUTHIARA TPP</t>
  </si>
  <si>
    <t>Total-B/ ICB</t>
  </si>
  <si>
    <r>
      <t xml:space="preserve">C. </t>
    </r>
    <r>
      <rPr>
        <b/>
        <sz val="12"/>
        <color indexed="8"/>
        <rFont val="Kokila"/>
        <family val="2"/>
      </rPr>
      <t>विद्युत उत्पादन संयंत्र जो वर्तमान में संचालन में नहीं हैं</t>
    </r>
    <r>
      <rPr>
        <b/>
        <sz val="12"/>
        <color indexed="8"/>
        <rFont val="Times New Roman"/>
        <family val="1"/>
      </rPr>
      <t>/ PLANTS CURRENTLY NOT IN OPERATION</t>
    </r>
  </si>
  <si>
    <t>MIHAN TPS</t>
  </si>
  <si>
    <t>Plant currently not in operation</t>
  </si>
  <si>
    <t>GEPL TPP Ph-I</t>
  </si>
  <si>
    <t>TCP LIMITED</t>
  </si>
  <si>
    <t>Total-C</t>
  </si>
  <si>
    <r>
      <t>D.</t>
    </r>
    <r>
      <rPr>
        <b/>
        <sz val="12"/>
        <color indexed="8"/>
        <rFont val="Kokila"/>
        <family val="2"/>
      </rPr>
      <t xml:space="preserve"> वाशरी रिजेक्ट्स पर आधारित विद्युत उत्पादन संयंत्र</t>
    </r>
    <r>
      <rPr>
        <b/>
        <sz val="12"/>
        <color indexed="8"/>
        <rFont val="Times New Roman"/>
        <family val="1"/>
      </rPr>
      <t>/PLANTS BASED ON WASHERY REJECTS</t>
    </r>
  </si>
  <si>
    <t>CHAKABURA TPP</t>
  </si>
  <si>
    <t>KASAIPALLI TPP</t>
  </si>
  <si>
    <t>RATIJA TPS</t>
  </si>
  <si>
    <t>SVPL TPP</t>
  </si>
  <si>
    <t>Total-D</t>
  </si>
  <si>
    <r>
      <rPr>
        <b/>
        <sz val="12"/>
        <color indexed="8"/>
        <rFont val="Kokila"/>
        <family val="2"/>
      </rPr>
      <t>कुल योग</t>
    </r>
    <r>
      <rPr>
        <b/>
        <sz val="12"/>
        <color indexed="8"/>
        <rFont val="Times New Roman"/>
        <family val="1"/>
      </rPr>
      <t>/ Grand Total=A+B+C+D</t>
    </r>
  </si>
  <si>
    <t>REPORT SUMMARY</t>
  </si>
  <si>
    <t>Sl. No.</t>
  </si>
  <si>
    <t>Plant Category</t>
  </si>
  <si>
    <t>Daily Requirement (TT)</t>
  </si>
  <si>
    <t>Total Stock (TT)</t>
  </si>
  <si>
    <t>Plants as per Pithead/Non-Pithead</t>
  </si>
  <si>
    <t>No of plants having critcal stock (*)</t>
  </si>
  <si>
    <t>A</t>
  </si>
  <si>
    <t>Plants based on domestic coal</t>
  </si>
  <si>
    <t>DCB/ICB</t>
  </si>
  <si>
    <t>Mode</t>
  </si>
  <si>
    <t>No. of Plants</t>
  </si>
  <si>
    <t>Daily Req (TT)</t>
  </si>
  <si>
    <t>Domestic Stock (TT)</t>
  </si>
  <si>
    <t>Imported Stock (TT)</t>
  </si>
  <si>
    <t>Normattive Stock (TT)</t>
  </si>
  <si>
    <t>% of Actual Stock vis-à-vis Normative  Stock</t>
  </si>
  <si>
    <t>B</t>
  </si>
  <si>
    <t>Plants designed on imported coal</t>
  </si>
  <si>
    <t>DCB</t>
  </si>
  <si>
    <t>Pithead</t>
  </si>
  <si>
    <t>C</t>
  </si>
  <si>
    <t>Plants currently not in operation</t>
  </si>
  <si>
    <t>Non-Pithead</t>
  </si>
  <si>
    <t>D</t>
  </si>
  <si>
    <t>Plants based on washery rejects</t>
  </si>
  <si>
    <t>DCB-TOTAL</t>
  </si>
  <si>
    <t>ALL PLANTS</t>
  </si>
  <si>
    <t>ICB</t>
  </si>
  <si>
    <t>TOTAL</t>
  </si>
  <si>
    <t xml:space="preserve">NOTE: </t>
  </si>
  <si>
    <t>(i) *Plant has been shown critical if coal stock is less than 25% of normative coal stock.</t>
  </si>
  <si>
    <t>(ii) Daily coal requirement is calculated at 85% PLF.</t>
  </si>
  <si>
    <t>(iii)  Stock resticted to 70% Domestic and 30% Imported ratio.</t>
  </si>
  <si>
    <t>C:Central Sector; S: State Sector; P: Private Sector; JV: Joint Venture</t>
  </si>
  <si>
    <t>TT- Thousands Tonnes</t>
  </si>
  <si>
    <t>Summary -DCR</t>
  </si>
  <si>
    <t>PLANTS HAVING COAL LINKAGES, NO LINKAGE AND COAL BLOCK</t>
  </si>
  <si>
    <t xml:space="preserve"> Capacity   (MW)</t>
  </si>
  <si>
    <t xml:space="preserve"> Requirement for the day @85% PLF (In TT)</t>
  </si>
  <si>
    <t xml:space="preserve"> Indigenous Stock (TT)</t>
  </si>
  <si>
    <t xml:space="preserve"> Import Stock (TT)</t>
  </si>
  <si>
    <t xml:space="preserve"> Stock (TT)</t>
  </si>
  <si>
    <t xml:space="preserve"> Stock (Days)</t>
  </si>
  <si>
    <t xml:space="preserve"> </t>
  </si>
  <si>
    <t xml:space="preserve">MPPGCL </t>
  </si>
  <si>
    <t>APGENCO &amp; APPDCL</t>
  </si>
  <si>
    <t>WBPDCL- Total</t>
  </si>
  <si>
    <t>State Total</t>
  </si>
  <si>
    <t>NTPC-JV</t>
  </si>
  <si>
    <t>NTPC &amp; NTPC-JV</t>
  </si>
  <si>
    <t>NLC-TN-JV</t>
  </si>
  <si>
    <t>Central Total</t>
  </si>
  <si>
    <t>Total -IPP</t>
  </si>
  <si>
    <t>Grand Total</t>
  </si>
  <si>
    <t>(As on 27-08-2026)</t>
  </si>
  <si>
    <t>*</t>
  </si>
  <si>
    <t>Plant to augment coal supply from its own captive mines.</t>
  </si>
  <si>
    <t>GENCO to ensure loading from its captive mines as per subgroup plan.</t>
  </si>
  <si>
    <t>NCL/BCCL/CCL to ensure coal supply as per subgroup plan.</t>
  </si>
  <si>
    <t>SECL/Railways to ensure coal supply as per subgroup plan.</t>
  </si>
  <si>
    <t>NCL/Railways to ensure coal supply as per subgroup plan, plant to resolve unloading issues.</t>
  </si>
  <si>
    <t>WCL to ensure coal supply as per subgroup allocation</t>
  </si>
  <si>
    <t>GENCO to divert rake to Plant, plant to resolve unloading issues.</t>
  </si>
  <si>
    <t>ECL and railways to ensure coal supply as per subgroup plan. GENCO to ensure sifficient rail program in ECL and MCL, Stock: LDG Port: 55.25 TT, Stock: UL Port: 0.0 TT</t>
  </si>
  <si>
    <t>ECL and railways to ensure coal supply as per subgroup plan. GENCO to ensure sifficient rail program in ECL and MCL, Stock: LDG Port: 116.63 TT, Stock: UL Port: 59.14 TT</t>
  </si>
  <si>
    <t>ECL and railways to ensure coal supply as per subgroup plan. GENCO to ensure sifficient rail program in ECL and MCL, Stock: LDG Port: 135.40 TT, Stock: UL Port: 65.59 TT</t>
  </si>
  <si>
    <t>SCCL to ensure coal supply as per subgroup plan, plant to augment coal supply from its captive mines.</t>
  </si>
  <si>
    <t>SCCL to ensure coal supply as per subgroup plan.</t>
  </si>
  <si>
    <t>CCL/Coal Companies to ensure coal cupply as per subgroup plan.</t>
  </si>
  <si>
    <t>NCL/Coal Companies to ensure coal cupply as per subgroup plan.</t>
  </si>
  <si>
    <t>CCL to ensure coal supply as per subgroup plan</t>
  </si>
  <si>
    <t>Plant to lift coal through Road mode</t>
  </si>
  <si>
    <t>CCL to ensure coal supply as per subgroup plan, plant to resolve unloading issues.</t>
  </si>
  <si>
    <t>NCL and SECL to ensure coal supply as per subgroup plan.</t>
  </si>
  <si>
    <t>SECL/Railways to ensure supply as per subgroup plan</t>
  </si>
  <si>
    <t>SECL to ensure coal supply as per subgroup plan.</t>
  </si>
  <si>
    <t>SECL to supply coal as per subgroup Plan</t>
  </si>
  <si>
    <t>MCL to ensure coal supply as per subgroup allocation</t>
  </si>
  <si>
    <t>Plant to build up stock through import</t>
  </si>
  <si>
    <t>Category-wise list of Coal Based Power Plants with Critical Stock</t>
  </si>
  <si>
    <t>Linkage/Captive/others</t>
  </si>
  <si>
    <t>Gencos</t>
  </si>
  <si>
    <t>Plants with Critical Stock</t>
  </si>
  <si>
    <t>Remark</t>
  </si>
  <si>
    <t>Linkage</t>
  </si>
  <si>
    <t>NUPPL</t>
  </si>
  <si>
    <t>Captive Block</t>
  </si>
  <si>
    <t>Imported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</si>
</sst>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21">
    <font>
      <sz val="10"/>
      <name val="Arial"/>
      <family val="2"/>
    </font>
    <font>
      <sz val="10"/>
      <name val="Arial"/>
      <family val="2"/>
    </font>
    <font>
      <b/>
      <sz val="14"/>
      <color indexed="8"/>
      <name val="Times New Roman"/>
      <family val="1"/>
    </font>
    <font>
      <b/>
      <sz val="14"/>
      <color indexed="8"/>
      <name val="Kokila"/>
      <family val="2"/>
    </font>
    <font>
      <sz val="12"/>
      <name val="Times New Roman"/>
      <family val="1"/>
    </font>
    <font>
      <b/>
      <sz val="12"/>
      <color indexed="8"/>
      <name val="Times New Roman"/>
      <family val="1"/>
    </font>
    <font>
      <b/>
      <sz val="12"/>
      <color indexed="8"/>
      <name val="Kokila"/>
      <family val="2"/>
    </font>
    <font>
      <sz val="12"/>
      <color indexed="8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b/>
      <sz val="12"/>
      <color indexed="8"/>
      <name val="Times New Roman"/>
      <family val="2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293">
    <xf numFmtId="0" fontId="0" fillId="0" borderId="0" xfId="0"/>
    <xf numFmtId="0" fontId="2" fillId="0" borderId="0" xfId="0" applyFont="1" applyAlignment="1">
      <alignment horizontal="center" vertical="top" wrapText="1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9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9" fontId="5" fillId="0" borderId="10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left" vertical="center"/>
    </xf>
    <xf numFmtId="0" fontId="5" fillId="2" borderId="18" xfId="0" applyFont="1" applyFill="1" applyBorder="1" applyAlignment="1">
      <alignment horizontal="left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vertical="center"/>
    </xf>
    <xf numFmtId="9" fontId="5" fillId="2" borderId="18" xfId="0" applyNumberFormat="1" applyFont="1" applyFill="1" applyBorder="1" applyAlignment="1">
      <alignment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1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right" vertical="center" wrapText="1"/>
    </xf>
    <xf numFmtId="9" fontId="7" fillId="0" borderId="21" xfId="0" applyNumberFormat="1" applyFont="1" applyBorder="1" applyAlignment="1">
      <alignment horizontal="right" vertical="center" wrapText="1"/>
    </xf>
    <xf numFmtId="164" fontId="7" fillId="0" borderId="21" xfId="0" applyNumberFormat="1" applyFont="1" applyBorder="1" applyAlignment="1">
      <alignment horizontal="right" vertical="top" wrapText="1"/>
    </xf>
    <xf numFmtId="0" fontId="7" fillId="0" borderId="20" xfId="0" applyFont="1" applyBorder="1" applyAlignment="1">
      <alignment horizontal="right" vertical="center" wrapText="1"/>
    </xf>
    <xf numFmtId="0" fontId="7" fillId="0" borderId="22" xfId="0" applyFont="1" applyBorder="1" applyAlignment="1">
      <alignment horizontal="right" vertical="center" wrapText="1"/>
    </xf>
    <xf numFmtId="1" fontId="5" fillId="0" borderId="18" xfId="0" applyNumberFormat="1" applyFont="1" applyBorder="1" applyAlignment="1">
      <alignment horizontal="center" vertical="center" wrapText="1"/>
    </xf>
    <xf numFmtId="1" fontId="5" fillId="0" borderId="21" xfId="0" applyNumberFormat="1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right" vertical="center" wrapText="1"/>
    </xf>
    <xf numFmtId="9" fontId="7" fillId="0" borderId="25" xfId="0" applyNumberFormat="1" applyFont="1" applyBorder="1" applyAlignment="1">
      <alignment horizontal="right" vertical="center" wrapText="1"/>
    </xf>
    <xf numFmtId="2" fontId="7" fillId="0" borderId="25" xfId="0" applyNumberFormat="1" applyFont="1" applyBorder="1" applyAlignment="1">
      <alignment horizontal="right" vertical="center" wrapText="1"/>
    </xf>
    <xf numFmtId="2" fontId="7" fillId="0" borderId="25" xfId="0" applyNumberFormat="1" applyFont="1" applyBorder="1" applyAlignment="1">
      <alignment vertical="center" wrapText="1"/>
    </xf>
    <xf numFmtId="1" fontId="7" fillId="0" borderId="25" xfId="0" applyNumberFormat="1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" fontId="5" fillId="0" borderId="26" xfId="0" applyNumberFormat="1" applyFont="1" applyBorder="1" applyAlignment="1">
      <alignment horizontal="center" vertical="center" wrapText="1"/>
    </xf>
    <xf numFmtId="1" fontId="5" fillId="0" borderId="25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9" fontId="5" fillId="0" borderId="2" xfId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9" fontId="5" fillId="0" borderId="2" xfId="1" applyFont="1" applyFill="1" applyBorder="1" applyAlignment="1" applyProtection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2" fontId="4" fillId="0" borderId="0" xfId="0" applyNumberFormat="1" applyFont="1"/>
    <xf numFmtId="0" fontId="8" fillId="0" borderId="2" xfId="2" applyFont="1" applyBorder="1" applyAlignment="1">
      <alignment horizontal="left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0" fontId="8" fillId="0" borderId="24" xfId="0" applyFont="1" applyBorder="1" applyAlignment="1">
      <alignment horizontal="left" vertical="center" wrapText="1"/>
    </xf>
    <xf numFmtId="9" fontId="5" fillId="0" borderId="24" xfId="1" applyFont="1" applyBorder="1" applyAlignment="1">
      <alignment horizontal="center" vertical="center" wrapText="1"/>
    </xf>
    <xf numFmtId="164" fontId="5" fillId="0" borderId="24" xfId="0" applyNumberFormat="1" applyFont="1" applyBorder="1" applyAlignment="1">
      <alignment horizontal="center" vertical="center" wrapText="1"/>
    </xf>
    <xf numFmtId="1" fontId="5" fillId="0" borderId="24" xfId="0" applyNumberFormat="1" applyFont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1" fontId="5" fillId="0" borderId="27" xfId="0" applyNumberFormat="1" applyFont="1" applyBorder="1" applyAlignment="1">
      <alignment horizontal="center" vertical="center" wrapText="1"/>
    </xf>
    <xf numFmtId="0" fontId="9" fillId="3" borderId="0" xfId="0" applyFont="1" applyFill="1"/>
    <xf numFmtId="0" fontId="9" fillId="3" borderId="6" xfId="0" applyFont="1" applyFill="1" applyBorder="1"/>
    <xf numFmtId="0" fontId="9" fillId="3" borderId="2" xfId="0" applyFont="1" applyFill="1" applyBorder="1"/>
    <xf numFmtId="1" fontId="7" fillId="0" borderId="18" xfId="0" applyNumberFormat="1" applyFont="1" applyBorder="1" applyAlignment="1">
      <alignment horizontal="center" vertical="center" wrapText="1"/>
    </xf>
    <xf numFmtId="1" fontId="7" fillId="0" borderId="21" xfId="0" applyNumberFormat="1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2" fillId="0" borderId="2" xfId="3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9" fontId="5" fillId="0" borderId="0" xfId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11" fillId="0" borderId="2" xfId="2" applyFont="1" applyBorder="1" applyAlignment="1">
      <alignment horizontal="left" vertical="center" wrapText="1"/>
    </xf>
    <xf numFmtId="0" fontId="6" fillId="0" borderId="28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8" fillId="0" borderId="26" xfId="0" applyFont="1" applyBorder="1" applyAlignment="1">
      <alignment horizontal="left" vertical="center" wrapText="1"/>
    </xf>
    <xf numFmtId="1" fontId="5" fillId="0" borderId="13" xfId="0" applyNumberFormat="1" applyFont="1" applyBorder="1" applyAlignment="1">
      <alignment horizontal="center"/>
    </xf>
    <xf numFmtId="0" fontId="5" fillId="0" borderId="2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center"/>
    </xf>
    <xf numFmtId="0" fontId="8" fillId="0" borderId="25" xfId="0" applyFont="1" applyBorder="1" applyAlignment="1">
      <alignment horizontal="left" vertical="center" wrapText="1"/>
    </xf>
    <xf numFmtId="0" fontId="12" fillId="0" borderId="2" xfId="2" applyFont="1" applyBorder="1" applyAlignment="1">
      <alignment horizontal="left" vertical="center" wrapText="1"/>
    </xf>
    <xf numFmtId="0" fontId="8" fillId="0" borderId="24" xfId="0" applyFont="1" applyBorder="1" applyAlignment="1">
      <alignment horizontal="center" vertical="center" wrapText="1"/>
    </xf>
    <xf numFmtId="2" fontId="8" fillId="0" borderId="0" xfId="0" applyNumberFormat="1" applyFont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1" fontId="5" fillId="0" borderId="0" xfId="0" applyNumberFormat="1" applyFont="1" applyAlignment="1">
      <alignment horizontal="center"/>
    </xf>
    <xf numFmtId="9" fontId="5" fillId="0" borderId="0" xfId="1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/>
    </xf>
    <xf numFmtId="164" fontId="5" fillId="0" borderId="20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0" borderId="22" xfId="0" applyNumberFormat="1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3" fillId="0" borderId="2" xfId="2" applyFont="1" applyBorder="1" applyAlignment="1">
      <alignment horizontal="left" vertical="center" wrapText="1"/>
    </xf>
    <xf numFmtId="9" fontId="13" fillId="0" borderId="2" xfId="1" applyFont="1" applyBorder="1" applyAlignment="1">
      <alignment horizontal="center" vertical="center" wrapText="1"/>
    </xf>
    <xf numFmtId="164" fontId="13" fillId="0" borderId="2" xfId="0" applyNumberFormat="1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 wrapText="1"/>
    </xf>
    <xf numFmtId="0" fontId="14" fillId="0" borderId="0" xfId="0" applyFont="1"/>
    <xf numFmtId="0" fontId="5" fillId="0" borderId="2" xfId="0" applyFont="1" applyBorder="1" applyAlignment="1">
      <alignment horizontal="left" vertical="center" wrapText="1"/>
    </xf>
    <xf numFmtId="9" fontId="8" fillId="0" borderId="2" xfId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9" fontId="5" fillId="2" borderId="2" xfId="1" applyFont="1" applyFill="1" applyBorder="1" applyAlignment="1">
      <alignment horizontal="center" vertical="center" wrapText="1"/>
    </xf>
    <xf numFmtId="9" fontId="5" fillId="4" borderId="2" xfId="1" applyFont="1" applyFill="1" applyBorder="1" applyAlignment="1" applyProtection="1">
      <alignment horizontal="center" vertical="center" wrapText="1"/>
    </xf>
    <xf numFmtId="1" fontId="5" fillId="2" borderId="4" xfId="0" applyNumberFormat="1" applyFont="1" applyFill="1" applyBorder="1" applyAlignment="1">
      <alignment horizontal="center" vertical="center" wrapText="1"/>
    </xf>
    <xf numFmtId="1" fontId="5" fillId="2" borderId="5" xfId="0" applyNumberFormat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9" fillId="5" borderId="6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 vertical="center" wrapText="1"/>
    </xf>
    <xf numFmtId="1" fontId="5" fillId="6" borderId="3" xfId="0" applyNumberFormat="1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left" vertical="center" wrapText="1"/>
    </xf>
    <xf numFmtId="9" fontId="5" fillId="6" borderId="3" xfId="1" applyFont="1" applyFill="1" applyBorder="1" applyAlignment="1">
      <alignment horizontal="center" vertical="center" wrapText="1"/>
    </xf>
    <xf numFmtId="9" fontId="5" fillId="6" borderId="3" xfId="1" applyFont="1" applyFill="1" applyBorder="1" applyAlignment="1" applyProtection="1">
      <alignment horizontal="center" vertical="center" wrapText="1"/>
    </xf>
    <xf numFmtId="164" fontId="5" fillId="6" borderId="3" xfId="0" applyNumberFormat="1" applyFont="1" applyFill="1" applyBorder="1" applyAlignment="1">
      <alignment horizontal="center" vertical="center" wrapText="1"/>
    </xf>
    <xf numFmtId="1" fontId="5" fillId="6" borderId="7" xfId="0" applyNumberFormat="1" applyFont="1" applyFill="1" applyBorder="1" applyAlignment="1">
      <alignment horizontal="center" vertical="center" wrapText="1"/>
    </xf>
    <xf numFmtId="1" fontId="5" fillId="6" borderId="4" xfId="0" applyNumberFormat="1" applyFont="1" applyFill="1" applyBorder="1" applyAlignment="1">
      <alignment horizontal="center" vertical="center" wrapText="1"/>
    </xf>
    <xf numFmtId="1" fontId="5" fillId="6" borderId="5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left" vertical="center" wrapText="1"/>
    </xf>
    <xf numFmtId="9" fontId="5" fillId="0" borderId="8" xfId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9" fontId="5" fillId="0" borderId="8" xfId="1" applyFont="1" applyFill="1" applyBorder="1" applyAlignment="1" applyProtection="1">
      <alignment horizontal="center"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0" fontId="9" fillId="0" borderId="8" xfId="0" applyFont="1" applyBorder="1"/>
    <xf numFmtId="0" fontId="5" fillId="5" borderId="0" xfId="0" applyFont="1" applyFill="1" applyAlignment="1">
      <alignment horizontal="left" vertical="center"/>
    </xf>
    <xf numFmtId="0" fontId="5" fillId="5" borderId="0" xfId="0" applyFont="1" applyFill="1" applyAlignment="1">
      <alignment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left" vertical="center" wrapText="1"/>
    </xf>
    <xf numFmtId="9" fontId="5" fillId="5" borderId="0" xfId="1" applyFont="1" applyFill="1" applyAlignment="1">
      <alignment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4" fillId="5" borderId="0" xfId="0" applyFont="1" applyFill="1"/>
    <xf numFmtId="0" fontId="8" fillId="6" borderId="0" xfId="0" applyFont="1" applyFill="1"/>
    <xf numFmtId="0" fontId="8" fillId="6" borderId="6" xfId="0" applyFont="1" applyFill="1" applyBorder="1"/>
    <xf numFmtId="0" fontId="8" fillId="6" borderId="2" xfId="0" applyFont="1" applyFill="1" applyBorder="1"/>
    <xf numFmtId="0" fontId="9" fillId="4" borderId="0" xfId="0" applyFont="1" applyFill="1"/>
    <xf numFmtId="0" fontId="9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left" vertical="center" wrapText="1"/>
    </xf>
    <xf numFmtId="9" fontId="5" fillId="5" borderId="2" xfId="1" applyFont="1" applyFill="1" applyBorder="1" applyAlignment="1">
      <alignment horizontal="center" vertical="center" wrapText="1"/>
    </xf>
    <xf numFmtId="164" fontId="5" fillId="5" borderId="2" xfId="0" applyNumberFormat="1" applyFont="1" applyFill="1" applyBorder="1" applyAlignment="1">
      <alignment horizontal="center" vertical="center" wrapText="1"/>
    </xf>
    <xf numFmtId="9" fontId="5" fillId="5" borderId="2" xfId="1" applyFont="1" applyFill="1" applyBorder="1" applyAlignment="1" applyProtection="1">
      <alignment horizontal="center" vertical="center" wrapText="1"/>
    </xf>
    <xf numFmtId="1" fontId="5" fillId="5" borderId="2" xfId="0" applyNumberFormat="1" applyFont="1" applyFill="1" applyBorder="1" applyAlignment="1">
      <alignment horizontal="center" vertical="center" wrapText="1"/>
    </xf>
    <xf numFmtId="1" fontId="5" fillId="5" borderId="4" xfId="0" applyNumberFormat="1" applyFont="1" applyFill="1" applyBorder="1" applyAlignment="1">
      <alignment horizontal="center" vertical="center" wrapText="1"/>
    </xf>
    <xf numFmtId="1" fontId="5" fillId="5" borderId="5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9" fontId="4" fillId="0" borderId="0" xfId="1" applyFont="1"/>
    <xf numFmtId="0" fontId="5" fillId="7" borderId="31" xfId="0" applyFont="1" applyFill="1" applyBorder="1" applyAlignment="1">
      <alignment horizontal="left" vertical="center"/>
    </xf>
    <xf numFmtId="0" fontId="5" fillId="7" borderId="0" xfId="0" applyFont="1" applyFill="1" applyAlignment="1">
      <alignment vertical="center"/>
    </xf>
    <xf numFmtId="0" fontId="5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left" vertical="center" wrapText="1"/>
    </xf>
    <xf numFmtId="9" fontId="5" fillId="7" borderId="0" xfId="1" applyFont="1" applyFill="1" applyAlignment="1">
      <alignment vertical="center"/>
    </xf>
    <xf numFmtId="0" fontId="5" fillId="7" borderId="5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5" fillId="7" borderId="5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left" vertical="center" wrapText="1"/>
    </xf>
    <xf numFmtId="9" fontId="5" fillId="7" borderId="2" xfId="1" applyFont="1" applyFill="1" applyBorder="1" applyAlignment="1">
      <alignment horizontal="center" vertical="center" wrapText="1"/>
    </xf>
    <xf numFmtId="164" fontId="5" fillId="7" borderId="2" xfId="0" applyNumberFormat="1" applyFont="1" applyFill="1" applyBorder="1" applyAlignment="1">
      <alignment horizontal="center" vertical="center" wrapText="1"/>
    </xf>
    <xf numFmtId="9" fontId="5" fillId="7" borderId="2" xfId="1" applyFont="1" applyFill="1" applyBorder="1" applyAlignment="1" applyProtection="1">
      <alignment horizontal="center" vertical="center" wrapText="1"/>
    </xf>
    <xf numFmtId="1" fontId="5" fillId="7" borderId="4" xfId="0" applyNumberFormat="1" applyFont="1" applyFill="1" applyBorder="1" applyAlignment="1">
      <alignment horizontal="center" vertical="center" wrapText="1"/>
    </xf>
    <xf numFmtId="1" fontId="5" fillId="7" borderId="5" xfId="0" applyNumberFormat="1" applyFont="1" applyFill="1" applyBorder="1" applyAlignment="1">
      <alignment horizontal="center" vertical="center" wrapText="1"/>
    </xf>
    <xf numFmtId="0" fontId="4" fillId="8" borderId="0" xfId="0" applyFont="1" applyFill="1"/>
    <xf numFmtId="0" fontId="5" fillId="9" borderId="31" xfId="0" applyFont="1" applyFill="1" applyBorder="1" applyAlignment="1">
      <alignment horizontal="left" vertical="center"/>
    </xf>
    <xf numFmtId="0" fontId="5" fillId="9" borderId="0" xfId="0" applyFont="1" applyFill="1" applyAlignment="1">
      <alignment vertical="center"/>
    </xf>
    <xf numFmtId="0" fontId="5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 wrapText="1"/>
    </xf>
    <xf numFmtId="9" fontId="5" fillId="9" borderId="0" xfId="1" applyFont="1" applyFill="1" applyAlignment="1">
      <alignment vertical="center"/>
    </xf>
    <xf numFmtId="0" fontId="5" fillId="9" borderId="5" xfId="0" applyFont="1" applyFill="1" applyBorder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5" fillId="9" borderId="10" xfId="0" applyFont="1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5" fillId="9" borderId="11" xfId="0" applyFont="1" applyFill="1" applyBorder="1" applyAlignment="1">
      <alignment horizontal="left" vertical="center" wrapText="1"/>
    </xf>
    <xf numFmtId="9" fontId="5" fillId="9" borderId="10" xfId="1" applyFont="1" applyFill="1" applyBorder="1" applyAlignment="1">
      <alignment horizontal="center" vertical="center" wrapText="1"/>
    </xf>
    <xf numFmtId="164" fontId="5" fillId="9" borderId="10" xfId="0" applyNumberFormat="1" applyFont="1" applyFill="1" applyBorder="1" applyAlignment="1">
      <alignment horizontal="center" vertical="center" wrapText="1"/>
    </xf>
    <xf numFmtId="164" fontId="5" fillId="9" borderId="11" xfId="0" applyNumberFormat="1" applyFont="1" applyFill="1" applyBorder="1" applyAlignment="1">
      <alignment horizontal="center" vertical="center" wrapText="1"/>
    </xf>
    <xf numFmtId="164" fontId="5" fillId="9" borderId="4" xfId="0" applyNumberFormat="1" applyFont="1" applyFill="1" applyBorder="1" applyAlignment="1">
      <alignment horizontal="center" vertical="center" wrapText="1"/>
    </xf>
    <xf numFmtId="164" fontId="5" fillId="9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9" fontId="5" fillId="0" borderId="0" xfId="1" applyFont="1" applyFill="1" applyBorder="1" applyAlignment="1" applyProtection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1" fontId="5" fillId="4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left" vertical="center" wrapText="1"/>
    </xf>
    <xf numFmtId="9" fontId="5" fillId="4" borderId="2" xfId="1" applyFont="1" applyFill="1" applyBorder="1" applyAlignment="1">
      <alignment horizontal="center" vertical="center" wrapText="1"/>
    </xf>
    <xf numFmtId="164" fontId="5" fillId="4" borderId="2" xfId="0" applyNumberFormat="1" applyFont="1" applyFill="1" applyBorder="1" applyAlignment="1">
      <alignment horizontal="center" vertical="center" wrapText="1"/>
    </xf>
    <xf numFmtId="9" fontId="5" fillId="4" borderId="2" xfId="0" applyNumberFormat="1" applyFont="1" applyFill="1" applyBorder="1" applyAlignment="1">
      <alignment horizontal="center" vertical="center" wrapText="1"/>
    </xf>
    <xf numFmtId="164" fontId="5" fillId="4" borderId="4" xfId="0" applyNumberFormat="1" applyFont="1" applyFill="1" applyBorder="1" applyAlignment="1">
      <alignment horizontal="center" vertical="center" wrapText="1"/>
    </xf>
    <xf numFmtId="1" fontId="5" fillId="4" borderId="4" xfId="0" applyNumberFormat="1" applyFont="1" applyFill="1" applyBorder="1" applyAlignment="1">
      <alignment horizontal="center" vertical="center" wrapText="1"/>
    </xf>
    <xf numFmtId="1" fontId="5" fillId="4" borderId="5" xfId="0" applyNumberFormat="1" applyFont="1" applyFill="1" applyBorder="1" applyAlignment="1">
      <alignment horizontal="center" vertical="center" wrapText="1"/>
    </xf>
    <xf numFmtId="0" fontId="8" fillId="10" borderId="0" xfId="0" applyFont="1" applyFill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9" fontId="5" fillId="0" borderId="3" xfId="0" applyNumberFormat="1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9" fontId="8" fillId="0" borderId="2" xfId="0" applyNumberFormat="1" applyFont="1" applyBorder="1" applyAlignment="1">
      <alignment horizontal="center" vertical="center" wrapText="1"/>
    </xf>
    <xf numFmtId="9" fontId="5" fillId="0" borderId="32" xfId="0" applyNumberFormat="1" applyFont="1" applyBorder="1" applyAlignment="1">
      <alignment horizontal="center" vertical="center" wrapText="1"/>
    </xf>
    <xf numFmtId="9" fontId="5" fillId="0" borderId="32" xfId="0" applyNumberFormat="1" applyFont="1" applyBorder="1" applyAlignment="1">
      <alignment horizontal="center" vertical="center" wrapText="1"/>
    </xf>
    <xf numFmtId="9" fontId="5" fillId="0" borderId="10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9" fontId="4" fillId="0" borderId="2" xfId="0" applyNumberFormat="1" applyFont="1" applyBorder="1"/>
    <xf numFmtId="1" fontId="4" fillId="0" borderId="0" xfId="0" applyNumberFormat="1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/>
    <xf numFmtId="4" fontId="4" fillId="0" borderId="0" xfId="0" applyNumberFormat="1" applyFont="1"/>
    <xf numFmtId="1" fontId="4" fillId="0" borderId="0" xfId="0" applyNumberFormat="1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1" fontId="8" fillId="0" borderId="0" xfId="0" applyNumberFormat="1" applyFont="1"/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/>
    </xf>
    <xf numFmtId="0" fontId="15" fillId="0" borderId="0" xfId="0" applyFont="1" applyAlignment="1">
      <alignment horizontal="center"/>
    </xf>
    <xf numFmtId="0" fontId="0" fillId="11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164" fontId="0" fillId="0" borderId="2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16" fillId="0" borderId="33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17" fillId="0" borderId="36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37" xfId="0" applyFont="1" applyBorder="1" applyAlignment="1">
      <alignment horizontal="left"/>
    </xf>
    <xf numFmtId="0" fontId="17" fillId="0" borderId="38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/>
    </xf>
    <xf numFmtId="0" fontId="18" fillId="0" borderId="39" xfId="2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164" fontId="7" fillId="0" borderId="40" xfId="0" applyNumberFormat="1" applyFont="1" applyBorder="1" applyAlignment="1">
      <alignment horizontal="center" vertical="center" wrapText="1"/>
    </xf>
    <xf numFmtId="1" fontId="7" fillId="0" borderId="41" xfId="1" applyNumberFormat="1" applyFont="1" applyFill="1" applyBorder="1" applyAlignment="1" applyProtection="1">
      <alignment horizontal="center" vertical="center" wrapText="1"/>
    </xf>
    <xf numFmtId="165" fontId="7" fillId="0" borderId="41" xfId="1" applyNumberFormat="1" applyFont="1" applyFill="1" applyBorder="1" applyAlignment="1" applyProtection="1">
      <alignment horizontal="center" vertical="center" wrapText="1"/>
    </xf>
    <xf numFmtId="0" fontId="1" fillId="0" borderId="0" xfId="0" applyFont="1"/>
    <xf numFmtId="164" fontId="0" fillId="0" borderId="0" xfId="0" applyNumberFormat="1"/>
    <xf numFmtId="0" fontId="18" fillId="0" borderId="42" xfId="2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" fontId="7" fillId="0" borderId="43" xfId="1" applyNumberFormat="1" applyFont="1" applyFill="1" applyBorder="1" applyAlignment="1" applyProtection="1">
      <alignment horizontal="center" vertical="center" wrapText="1"/>
    </xf>
    <xf numFmtId="165" fontId="7" fillId="0" borderId="43" xfId="1" applyNumberFormat="1" applyFont="1" applyFill="1" applyBorder="1" applyAlignment="1" applyProtection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0" fontId="19" fillId="0" borderId="42" xfId="2" applyFont="1" applyBorder="1" applyAlignment="1">
      <alignment horizontal="center" vertical="center" wrapText="1"/>
    </xf>
    <xf numFmtId="1" fontId="5" fillId="0" borderId="43" xfId="1" applyNumberFormat="1" applyFont="1" applyFill="1" applyBorder="1" applyAlignment="1" applyProtection="1">
      <alignment horizontal="center" vertical="center" wrapText="1"/>
    </xf>
    <xf numFmtId="165" fontId="5" fillId="0" borderId="43" xfId="1" applyNumberFormat="1" applyFont="1" applyFill="1" applyBorder="1" applyAlignment="1" applyProtection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164" fontId="5" fillId="0" borderId="45" xfId="0" applyNumberFormat="1" applyFont="1" applyBorder="1" applyAlignment="1">
      <alignment horizontal="center" vertical="center" wrapText="1"/>
    </xf>
    <xf numFmtId="1" fontId="7" fillId="0" borderId="46" xfId="1" applyNumberFormat="1" applyFont="1" applyFill="1" applyBorder="1" applyAlignment="1" applyProtection="1">
      <alignment horizontal="center" vertical="center" wrapText="1"/>
    </xf>
    <xf numFmtId="165" fontId="5" fillId="0" borderId="46" xfId="1" applyNumberFormat="1" applyFont="1" applyFill="1" applyBorder="1" applyAlignment="1" applyProtection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</cellXfs>
  <cellStyles count="4">
    <cellStyle name="Normal" xfId="0" builtinId="0"/>
    <cellStyle name="Normal 4" xfId="2"/>
    <cellStyle name="Normal 5" xfId="3"/>
    <cellStyle name="Percent" xfId="1" builtinId="5"/>
  </cellStyles>
  <dxfs count="202"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ill>
        <patternFill>
          <bgColor theme="8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7" tint="0.59996337778862885"/>
        </patternFill>
      </fill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F0"/>
      </font>
    </dxf>
    <dxf>
      <font>
        <b/>
        <i val="0"/>
        <color rgb="FF9900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B050"/>
    <pageSetUpPr fitToPage="1"/>
  </sheetPr>
  <dimension ref="A1:XEV366"/>
  <sheetViews>
    <sheetView tabSelected="1" showRuler="0" view="pageBreakPreview" zoomScale="70" zoomScaleNormal="70" zoomScaleSheetLayoutView="70" zoomScalePageLayoutView="40" workbookViewId="0">
      <selection sqref="A1:XFD1048576"/>
    </sheetView>
  </sheetViews>
  <sheetFormatPr defaultColWidth="8.5703125" defaultRowHeight="15.75"/>
  <cols>
    <col min="1" max="1" width="7.42578125" style="7" customWidth="1"/>
    <col min="2" max="2" width="19.28515625" style="7" bestFit="1" customWidth="1"/>
    <col min="3" max="3" width="17.28515625" style="7" bestFit="1" customWidth="1"/>
    <col min="4" max="4" width="19.140625" style="171" customWidth="1"/>
    <col min="5" max="5" width="32.42578125" style="2" customWidth="1"/>
    <col min="6" max="6" width="17.28515625" style="2" bestFit="1" customWidth="1"/>
    <col min="7" max="7" width="14.42578125" style="2" customWidth="1"/>
    <col min="8" max="8" width="15.42578125" style="2" customWidth="1"/>
    <col min="9" max="10" width="11.42578125" style="2" customWidth="1"/>
    <col min="11" max="11" width="10.42578125" style="2" customWidth="1"/>
    <col min="12" max="12" width="14.5703125" style="2" customWidth="1"/>
    <col min="13" max="13" width="9.42578125" style="2" customWidth="1"/>
    <col min="14" max="14" width="12.42578125" style="2" customWidth="1"/>
    <col min="15" max="15" width="13.42578125" style="2" customWidth="1"/>
    <col min="16" max="16" width="18.5703125" style="3" customWidth="1"/>
    <col min="17" max="17" width="8.5703125" style="7"/>
    <col min="18" max="18" width="26.42578125" style="2" customWidth="1"/>
    <col min="19" max="21" width="8.5703125" style="2"/>
    <col min="22" max="22" width="10.42578125" style="2" bestFit="1" customWidth="1"/>
    <col min="23" max="16384" width="8.5703125" style="2"/>
  </cols>
  <sheetData>
    <row r="1" spans="1:22" ht="31.7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Q1" s="4"/>
      <c r="R1" s="5" t="s">
        <v>358</v>
      </c>
      <c r="S1" s="5"/>
      <c r="T1" s="5"/>
    </row>
    <row r="2" spans="1:22" ht="18.7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6"/>
    </row>
    <row r="3" spans="1:22" ht="18.7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6"/>
    </row>
    <row r="4" spans="1:2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6"/>
    </row>
    <row r="5" spans="1:22" s="18" customFormat="1" ht="15.75" customHeight="1">
      <c r="A5" s="9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1" t="s">
        <v>9</v>
      </c>
      <c r="H5" s="10" t="s">
        <v>10</v>
      </c>
      <c r="I5" s="10" t="s">
        <v>11</v>
      </c>
      <c r="J5" s="12" t="s">
        <v>12</v>
      </c>
      <c r="K5" s="13"/>
      <c r="L5" s="14"/>
      <c r="M5" s="10" t="s">
        <v>13</v>
      </c>
      <c r="N5" s="10" t="s">
        <v>14</v>
      </c>
      <c r="O5" s="10" t="s">
        <v>15</v>
      </c>
      <c r="P5" s="10" t="s">
        <v>16</v>
      </c>
      <c r="Q5" s="15" t="s">
        <v>17</v>
      </c>
      <c r="R5" s="16"/>
      <c r="S5" s="16"/>
      <c r="T5" s="17"/>
    </row>
    <row r="6" spans="1:22" ht="63" customHeight="1">
      <c r="A6" s="9"/>
      <c r="B6" s="19"/>
      <c r="C6" s="19"/>
      <c r="D6" s="19"/>
      <c r="E6" s="19"/>
      <c r="F6" s="19"/>
      <c r="G6" s="20"/>
      <c r="H6" s="19"/>
      <c r="I6" s="19"/>
      <c r="J6" s="21" t="s">
        <v>18</v>
      </c>
      <c r="K6" s="21" t="s">
        <v>19</v>
      </c>
      <c r="L6" s="21" t="s">
        <v>20</v>
      </c>
      <c r="M6" s="19"/>
      <c r="N6" s="19"/>
      <c r="O6" s="19"/>
      <c r="P6" s="19"/>
      <c r="Q6" s="22"/>
      <c r="R6" s="23"/>
      <c r="S6" s="23"/>
      <c r="T6" s="24"/>
    </row>
    <row r="7" spans="1:22">
      <c r="A7" s="25">
        <v>1</v>
      </c>
      <c r="B7" s="25">
        <v>2</v>
      </c>
      <c r="C7" s="25">
        <v>3</v>
      </c>
      <c r="D7" s="25">
        <v>4</v>
      </c>
      <c r="E7" s="25">
        <v>5</v>
      </c>
      <c r="F7" s="25">
        <v>6</v>
      </c>
      <c r="G7" s="25">
        <v>7</v>
      </c>
      <c r="H7" s="25">
        <v>8</v>
      </c>
      <c r="I7" s="25">
        <v>9</v>
      </c>
      <c r="J7" s="25">
        <v>10</v>
      </c>
      <c r="K7" s="25">
        <v>11</v>
      </c>
      <c r="L7" s="25">
        <v>12</v>
      </c>
      <c r="M7" s="25">
        <v>13</v>
      </c>
      <c r="N7" s="25">
        <v>14</v>
      </c>
      <c r="O7" s="25">
        <v>15</v>
      </c>
      <c r="P7" s="25">
        <v>16</v>
      </c>
      <c r="Q7" s="26">
        <v>17</v>
      </c>
      <c r="R7" s="27"/>
      <c r="S7" s="27"/>
      <c r="T7" s="28"/>
    </row>
    <row r="8" spans="1:22">
      <c r="A8" s="29" t="s">
        <v>21</v>
      </c>
      <c r="B8" s="30"/>
      <c r="C8" s="30"/>
      <c r="D8" s="31"/>
      <c r="E8" s="32"/>
      <c r="F8" s="33"/>
      <c r="G8" s="34"/>
      <c r="H8" s="33"/>
      <c r="I8" s="33"/>
      <c r="J8" s="33"/>
      <c r="K8" s="33"/>
      <c r="L8" s="33"/>
      <c r="M8" s="33"/>
      <c r="N8" s="33"/>
      <c r="O8" s="33"/>
      <c r="P8" s="33"/>
      <c r="Q8" s="31"/>
      <c r="R8" s="31"/>
      <c r="S8" s="31"/>
      <c r="T8" s="35"/>
    </row>
    <row r="9" spans="1:22">
      <c r="A9" s="36"/>
      <c r="B9" s="37"/>
      <c r="D9" s="38"/>
      <c r="E9" s="39" t="s">
        <v>22</v>
      </c>
      <c r="F9" s="40" t="s">
        <v>22</v>
      </c>
      <c r="G9" s="41"/>
      <c r="H9" s="40" t="s">
        <v>22</v>
      </c>
      <c r="I9" s="40"/>
      <c r="J9" s="40" t="s">
        <v>22</v>
      </c>
      <c r="K9" s="40" t="s">
        <v>22</v>
      </c>
      <c r="L9" s="40" t="s">
        <v>22</v>
      </c>
      <c r="M9" s="42"/>
      <c r="N9" s="40" t="s">
        <v>22</v>
      </c>
      <c r="O9" s="43"/>
      <c r="P9" s="44"/>
      <c r="Q9" s="45" t="s">
        <v>22</v>
      </c>
      <c r="R9" s="45"/>
      <c r="S9" s="45"/>
      <c r="T9" s="46"/>
    </row>
    <row r="10" spans="1:22">
      <c r="A10" s="47"/>
      <c r="B10" s="48"/>
      <c r="D10" s="49"/>
      <c r="E10" s="50" t="s">
        <v>22</v>
      </c>
      <c r="F10" s="51" t="s">
        <v>22</v>
      </c>
      <c r="G10" s="52" t="s">
        <v>22</v>
      </c>
      <c r="H10" s="53"/>
      <c r="I10" s="53"/>
      <c r="J10" s="54" t="s">
        <v>22</v>
      </c>
      <c r="K10" s="53" t="s">
        <v>22</v>
      </c>
      <c r="L10" s="53" t="s">
        <v>22</v>
      </c>
      <c r="M10" s="55"/>
      <c r="N10" s="49" t="s">
        <v>22</v>
      </c>
      <c r="O10" s="56"/>
      <c r="P10" s="57"/>
      <c r="Q10" s="58" t="s">
        <v>22</v>
      </c>
      <c r="R10" s="58"/>
      <c r="S10" s="58"/>
      <c r="T10" s="59"/>
    </row>
    <row r="11" spans="1:22" ht="30.2" customHeight="1">
      <c r="A11" s="60">
        <v>1</v>
      </c>
      <c r="B11" s="21" t="s">
        <v>23</v>
      </c>
      <c r="C11" s="21" t="s">
        <v>24</v>
      </c>
      <c r="D11" s="21" t="s">
        <v>25</v>
      </c>
      <c r="E11" s="61" t="s">
        <v>26</v>
      </c>
      <c r="F11" s="21">
        <v>710</v>
      </c>
      <c r="G11" s="62">
        <v>0.73950433369447455</v>
      </c>
      <c r="H11" s="63">
        <v>10.290774451526783</v>
      </c>
      <c r="I11" s="63">
        <v>216.10626348206245</v>
      </c>
      <c r="J11" s="63">
        <v>80.599999999999994</v>
      </c>
      <c r="K11" s="63">
        <v>0</v>
      </c>
      <c r="L11" s="63">
        <v>80.599999999999994</v>
      </c>
      <c r="M11" s="64">
        <v>0.37296466424116426</v>
      </c>
      <c r="N11" s="63" t="s">
        <v>22</v>
      </c>
      <c r="O11" s="65">
        <v>10.1</v>
      </c>
      <c r="P11" s="65">
        <v>11.9</v>
      </c>
      <c r="Q11" s="66" t="s">
        <v>22</v>
      </c>
      <c r="R11" s="67"/>
      <c r="S11" s="67"/>
      <c r="T11" s="68"/>
      <c r="V11" s="69"/>
    </row>
    <row r="12" spans="1:22" ht="30.2" customHeight="1">
      <c r="A12" s="60">
        <v>2</v>
      </c>
      <c r="B12" s="21" t="s">
        <v>23</v>
      </c>
      <c r="C12" s="21" t="s">
        <v>24</v>
      </c>
      <c r="D12" s="21" t="s">
        <v>25</v>
      </c>
      <c r="E12" s="61" t="s">
        <v>27</v>
      </c>
      <c r="F12" s="21">
        <v>1200</v>
      </c>
      <c r="G12" s="62">
        <v>0.53084935897435892</v>
      </c>
      <c r="H12" s="63">
        <v>18.189099142345611</v>
      </c>
      <c r="I12" s="63">
        <v>381.97108198925787</v>
      </c>
      <c r="J12" s="63">
        <v>228.4</v>
      </c>
      <c r="K12" s="63">
        <v>0</v>
      </c>
      <c r="L12" s="63">
        <v>228.4</v>
      </c>
      <c r="M12" s="64">
        <v>0.59795102501090192</v>
      </c>
      <c r="N12" s="63" t="s">
        <v>22</v>
      </c>
      <c r="O12" s="65">
        <v>0</v>
      </c>
      <c r="P12" s="65">
        <v>9</v>
      </c>
      <c r="Q12" s="66" t="s">
        <v>22</v>
      </c>
      <c r="R12" s="67"/>
      <c r="S12" s="67"/>
      <c r="T12" s="68"/>
      <c r="V12" s="69"/>
    </row>
    <row r="13" spans="1:22" ht="30.2" customHeight="1">
      <c r="A13" s="60">
        <v>3</v>
      </c>
      <c r="B13" s="21" t="s">
        <v>23</v>
      </c>
      <c r="C13" s="21" t="s">
        <v>24</v>
      </c>
      <c r="D13" s="21" t="s">
        <v>25</v>
      </c>
      <c r="E13" s="61" t="s">
        <v>28</v>
      </c>
      <c r="F13" s="21">
        <v>600</v>
      </c>
      <c r="G13" s="62">
        <v>0.60579594017094007</v>
      </c>
      <c r="H13" s="63">
        <v>9.1476600361663643</v>
      </c>
      <c r="I13" s="63">
        <v>192.10086075949366</v>
      </c>
      <c r="J13" s="63">
        <v>134.19999999999999</v>
      </c>
      <c r="K13" s="63">
        <v>0</v>
      </c>
      <c r="L13" s="63">
        <v>134.19999999999999</v>
      </c>
      <c r="M13" s="64">
        <v>0.69859135180042542</v>
      </c>
      <c r="N13" s="63" t="s">
        <v>22</v>
      </c>
      <c r="O13" s="65">
        <v>7.2</v>
      </c>
      <c r="P13" s="65">
        <v>5</v>
      </c>
      <c r="Q13" s="66" t="s">
        <v>22</v>
      </c>
      <c r="R13" s="67"/>
      <c r="S13" s="67"/>
      <c r="T13" s="68"/>
      <c r="V13" s="69"/>
    </row>
    <row r="14" spans="1:22" ht="30.2" customHeight="1">
      <c r="A14" s="21"/>
      <c r="B14" s="21"/>
      <c r="C14" s="21"/>
      <c r="D14" s="21"/>
      <c r="E14" s="70" t="s">
        <v>29</v>
      </c>
      <c r="F14" s="21">
        <v>2510</v>
      </c>
      <c r="G14" s="62">
        <v>0.60778680151190101</v>
      </c>
      <c r="H14" s="63">
        <v>37.627533630038755</v>
      </c>
      <c r="I14" s="63">
        <v>790.178206230814</v>
      </c>
      <c r="J14" s="63">
        <v>443.2</v>
      </c>
      <c r="K14" s="63">
        <v>0</v>
      </c>
      <c r="L14" s="63">
        <v>443.2</v>
      </c>
      <c r="M14" s="62">
        <v>0.56088613493161776</v>
      </c>
      <c r="N14" s="63">
        <v>0</v>
      </c>
      <c r="O14" s="65">
        <v>17.3</v>
      </c>
      <c r="P14" s="71">
        <v>25.9</v>
      </c>
      <c r="Q14" s="66"/>
      <c r="R14" s="67"/>
      <c r="S14" s="67"/>
      <c r="T14" s="68"/>
      <c r="V14" s="69"/>
    </row>
    <row r="15" spans="1:22" ht="30.2" customHeight="1">
      <c r="A15" s="47"/>
      <c r="B15" s="48"/>
      <c r="C15" s="48"/>
      <c r="D15" s="48" t="s">
        <v>22</v>
      </c>
      <c r="E15" s="72"/>
      <c r="F15" s="48"/>
      <c r="G15" s="73"/>
      <c r="H15" s="74"/>
      <c r="I15" s="74"/>
      <c r="J15" s="74"/>
      <c r="K15" s="74"/>
      <c r="L15" s="74"/>
      <c r="M15" s="64"/>
      <c r="N15" s="74"/>
      <c r="O15" s="75"/>
      <c r="P15" s="76"/>
      <c r="Q15" s="77"/>
      <c r="R15" s="77"/>
      <c r="S15" s="77"/>
      <c r="T15" s="78"/>
      <c r="V15" s="69"/>
    </row>
    <row r="16" spans="1:22" ht="30.2" customHeight="1">
      <c r="A16" s="60">
        <v>4</v>
      </c>
      <c r="B16" s="21" t="s">
        <v>30</v>
      </c>
      <c r="C16" s="21" t="s">
        <v>31</v>
      </c>
      <c r="D16" s="21" t="s">
        <v>25</v>
      </c>
      <c r="E16" s="61" t="s">
        <v>32</v>
      </c>
      <c r="F16" s="21">
        <v>920</v>
      </c>
      <c r="G16" s="62">
        <v>0.31307483277591969</v>
      </c>
      <c r="H16" s="63">
        <v>11.724631214808479</v>
      </c>
      <c r="I16" s="63">
        <v>246.21725551097805</v>
      </c>
      <c r="J16" s="63">
        <v>218.6</v>
      </c>
      <c r="K16" s="63">
        <v>0</v>
      </c>
      <c r="L16" s="63">
        <v>218.6</v>
      </c>
      <c r="M16" s="64">
        <v>0.88783379355901115</v>
      </c>
      <c r="N16" s="63" t="s">
        <v>22</v>
      </c>
      <c r="O16" s="65">
        <v>0</v>
      </c>
      <c r="P16" s="65">
        <v>2</v>
      </c>
      <c r="Q16" s="66" t="s">
        <v>22</v>
      </c>
      <c r="R16" s="67"/>
      <c r="S16" s="67"/>
      <c r="T16" s="68"/>
      <c r="V16" s="69"/>
    </row>
    <row r="17" spans="1:83" ht="30.2" customHeight="1">
      <c r="A17" s="60">
        <v>5</v>
      </c>
      <c r="B17" s="21" t="s">
        <v>30</v>
      </c>
      <c r="C17" s="21" t="s">
        <v>31</v>
      </c>
      <c r="D17" s="21" t="s">
        <v>25</v>
      </c>
      <c r="E17" s="61" t="s">
        <v>33</v>
      </c>
      <c r="F17" s="21">
        <v>540</v>
      </c>
      <c r="G17" s="62">
        <v>0.68141619183285851</v>
      </c>
      <c r="H17" s="63">
        <v>6.6303276754506548</v>
      </c>
      <c r="I17" s="63">
        <v>139.23688118446375</v>
      </c>
      <c r="J17" s="63">
        <v>110.3</v>
      </c>
      <c r="K17" s="63">
        <v>0</v>
      </c>
      <c r="L17" s="63">
        <v>110.3</v>
      </c>
      <c r="M17" s="64">
        <v>0.79217516983788516</v>
      </c>
      <c r="N17" s="63" t="s">
        <v>22</v>
      </c>
      <c r="O17" s="65">
        <v>4.0999999999999996</v>
      </c>
      <c r="P17" s="65">
        <v>7.2</v>
      </c>
      <c r="Q17" s="66" t="s">
        <v>22</v>
      </c>
      <c r="R17" s="67"/>
      <c r="S17" s="67"/>
      <c r="T17" s="68"/>
      <c r="V17" s="69"/>
    </row>
    <row r="18" spans="1:83" ht="30.2" customHeight="1">
      <c r="A18" s="60">
        <v>6</v>
      </c>
      <c r="B18" s="21" t="s">
        <v>30</v>
      </c>
      <c r="C18" s="21" t="s">
        <v>31</v>
      </c>
      <c r="D18" s="21" t="s">
        <v>25</v>
      </c>
      <c r="E18" s="61" t="s">
        <v>34</v>
      </c>
      <c r="F18" s="21">
        <v>840</v>
      </c>
      <c r="G18" s="62">
        <v>0.37499999999999994</v>
      </c>
      <c r="H18" s="63">
        <v>11.244281262784025</v>
      </c>
      <c r="I18" s="63">
        <v>236.12990651846451</v>
      </c>
      <c r="J18" s="63">
        <v>384.8</v>
      </c>
      <c r="K18" s="63">
        <v>0</v>
      </c>
      <c r="L18" s="63">
        <v>384.8</v>
      </c>
      <c r="M18" s="64">
        <v>1.6296114527530634</v>
      </c>
      <c r="N18" s="63" t="s">
        <v>22</v>
      </c>
      <c r="O18" s="65">
        <v>0</v>
      </c>
      <c r="P18" s="65">
        <v>5.9</v>
      </c>
      <c r="Q18" s="66" t="s">
        <v>22</v>
      </c>
      <c r="R18" s="67"/>
      <c r="S18" s="67"/>
      <c r="T18" s="68"/>
      <c r="V18" s="69"/>
    </row>
    <row r="19" spans="1:83" ht="30.2" customHeight="1">
      <c r="A19" s="21"/>
      <c r="B19" s="21"/>
      <c r="C19" s="21"/>
      <c r="D19" s="21"/>
      <c r="E19" s="70" t="s">
        <v>35</v>
      </c>
      <c r="F19" s="21">
        <v>2300</v>
      </c>
      <c r="G19" s="62">
        <v>0.42217112597547374</v>
      </c>
      <c r="H19" s="63">
        <v>29.599240153043159</v>
      </c>
      <c r="I19" s="63">
        <v>621.58404321390628</v>
      </c>
      <c r="J19" s="63">
        <v>713.7</v>
      </c>
      <c r="K19" s="63">
        <v>0</v>
      </c>
      <c r="L19" s="63">
        <v>713.7</v>
      </c>
      <c r="M19" s="62">
        <v>1.1481954979246367</v>
      </c>
      <c r="N19" s="63">
        <v>0</v>
      </c>
      <c r="O19" s="65">
        <v>4.0999999999999996</v>
      </c>
      <c r="P19" s="71">
        <v>15.1</v>
      </c>
      <c r="Q19" s="66"/>
      <c r="R19" s="67"/>
      <c r="S19" s="67"/>
      <c r="T19" s="68"/>
      <c r="V19" s="69"/>
    </row>
    <row r="20" spans="1:83" ht="30.2" customHeight="1">
      <c r="A20" s="47"/>
      <c r="B20" s="48"/>
      <c r="C20" s="48"/>
      <c r="D20" s="48" t="s">
        <v>22</v>
      </c>
      <c r="E20" s="72"/>
      <c r="F20" s="48"/>
      <c r="G20" s="73"/>
      <c r="H20" s="74"/>
      <c r="I20" s="74"/>
      <c r="J20" s="74"/>
      <c r="K20" s="74"/>
      <c r="L20" s="74"/>
      <c r="M20" s="64"/>
      <c r="N20" s="74" t="s">
        <v>22</v>
      </c>
      <c r="O20" s="75"/>
      <c r="P20" s="76"/>
      <c r="Q20" s="58"/>
      <c r="R20" s="58"/>
      <c r="S20" s="58"/>
      <c r="T20" s="59"/>
      <c r="V20" s="69"/>
    </row>
    <row r="21" spans="1:83" ht="30.2" customHeight="1">
      <c r="A21" s="60">
        <v>7</v>
      </c>
      <c r="B21" s="21" t="s">
        <v>36</v>
      </c>
      <c r="C21" s="21" t="s">
        <v>37</v>
      </c>
      <c r="D21" s="21" t="s">
        <v>25</v>
      </c>
      <c r="E21" s="61" t="s">
        <v>38</v>
      </c>
      <c r="F21" s="21">
        <v>500</v>
      </c>
      <c r="G21" s="62">
        <v>0.76794871794871811</v>
      </c>
      <c r="H21" s="63">
        <v>6.9410663736263727</v>
      </c>
      <c r="I21" s="63">
        <v>145.76239384615383</v>
      </c>
      <c r="J21" s="63">
        <v>36.200000000000003</v>
      </c>
      <c r="K21" s="63">
        <v>0</v>
      </c>
      <c r="L21" s="63">
        <v>36.200000000000003</v>
      </c>
      <c r="M21" s="64">
        <v>0.24834937904633761</v>
      </c>
      <c r="N21" s="63" t="s">
        <v>359</v>
      </c>
      <c r="O21" s="65">
        <v>7.9</v>
      </c>
      <c r="P21" s="65">
        <v>7.6</v>
      </c>
      <c r="Q21" s="66" t="s">
        <v>360</v>
      </c>
      <c r="R21" s="67"/>
      <c r="S21" s="67"/>
      <c r="T21" s="68"/>
      <c r="V21" s="69"/>
    </row>
    <row r="22" spans="1:83" s="81" customFormat="1" ht="30.2" customHeight="1">
      <c r="A22" s="60">
        <v>8</v>
      </c>
      <c r="B22" s="21" t="s">
        <v>36</v>
      </c>
      <c r="C22" s="21" t="s">
        <v>37</v>
      </c>
      <c r="D22" s="21" t="s">
        <v>25</v>
      </c>
      <c r="E22" s="61" t="s">
        <v>39</v>
      </c>
      <c r="F22" s="21">
        <v>500</v>
      </c>
      <c r="G22" s="62">
        <v>0.78932692307692287</v>
      </c>
      <c r="H22" s="63">
        <v>6.9758479368426034</v>
      </c>
      <c r="I22" s="63">
        <v>146.49280667369467</v>
      </c>
      <c r="J22" s="63">
        <v>31</v>
      </c>
      <c r="K22" s="63">
        <v>0</v>
      </c>
      <c r="L22" s="63">
        <v>31</v>
      </c>
      <c r="M22" s="64">
        <v>0.21161448608907421</v>
      </c>
      <c r="N22" s="63" t="s">
        <v>359</v>
      </c>
      <c r="O22" s="65">
        <v>7.9</v>
      </c>
      <c r="P22" s="65">
        <v>7.5</v>
      </c>
      <c r="Q22" s="66" t="s">
        <v>360</v>
      </c>
      <c r="R22" s="67"/>
      <c r="S22" s="67"/>
      <c r="T22" s="68"/>
      <c r="U22" s="2"/>
      <c r="V22" s="69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79"/>
      <c r="BZ22" s="79"/>
      <c r="CA22" s="79"/>
      <c r="CB22" s="79"/>
      <c r="CC22" s="79"/>
      <c r="CD22" s="79"/>
      <c r="CE22" s="80"/>
    </row>
    <row r="23" spans="1:83" s="81" customFormat="1" ht="30.2" customHeight="1">
      <c r="A23" s="60">
        <v>9</v>
      </c>
      <c r="B23" s="21" t="s">
        <v>36</v>
      </c>
      <c r="C23" s="21" t="s">
        <v>37</v>
      </c>
      <c r="D23" s="21" t="s">
        <v>25</v>
      </c>
      <c r="E23" s="61" t="s">
        <v>40</v>
      </c>
      <c r="F23" s="21">
        <v>1320</v>
      </c>
      <c r="G23" s="62">
        <v>0.6374927156177157</v>
      </c>
      <c r="H23" s="63">
        <v>17.063917558771276</v>
      </c>
      <c r="I23" s="63">
        <v>358.34226873419681</v>
      </c>
      <c r="J23" s="63">
        <v>71.8</v>
      </c>
      <c r="K23" s="63">
        <v>0</v>
      </c>
      <c r="L23" s="63">
        <v>71.8</v>
      </c>
      <c r="M23" s="64">
        <v>0.20036709666885044</v>
      </c>
      <c r="N23" s="63" t="s">
        <v>359</v>
      </c>
      <c r="O23" s="65">
        <v>15.7</v>
      </c>
      <c r="P23" s="65">
        <v>15.9</v>
      </c>
      <c r="Q23" s="66" t="s">
        <v>360</v>
      </c>
      <c r="R23" s="67"/>
      <c r="S23" s="67"/>
      <c r="T23" s="68"/>
      <c r="U23" s="2"/>
      <c r="V23" s="69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/>
      <c r="CA23" s="79"/>
      <c r="CB23" s="79"/>
      <c r="CC23" s="79"/>
      <c r="CD23" s="79"/>
      <c r="CE23" s="80"/>
    </row>
    <row r="24" spans="1:83" s="81" customFormat="1" ht="30.2" customHeight="1">
      <c r="A24" s="60">
        <v>10</v>
      </c>
      <c r="B24" s="21" t="s">
        <v>36</v>
      </c>
      <c r="C24" s="21" t="s">
        <v>37</v>
      </c>
      <c r="D24" s="21" t="s">
        <v>41</v>
      </c>
      <c r="E24" s="61" t="s">
        <v>42</v>
      </c>
      <c r="F24" s="21">
        <v>1200</v>
      </c>
      <c r="G24" s="62">
        <v>0.6862179487179485</v>
      </c>
      <c r="H24" s="63">
        <v>15.992252311576078</v>
      </c>
      <c r="I24" s="63">
        <v>335.83729854309763</v>
      </c>
      <c r="J24" s="63">
        <v>64.2</v>
      </c>
      <c r="K24" s="63">
        <v>0</v>
      </c>
      <c r="L24" s="63">
        <v>64.2</v>
      </c>
      <c r="M24" s="64">
        <v>0.1911639960138653</v>
      </c>
      <c r="N24" s="63" t="s">
        <v>359</v>
      </c>
      <c r="O24" s="65">
        <v>7.8</v>
      </c>
      <c r="P24" s="65">
        <v>12.6</v>
      </c>
      <c r="Q24" s="66" t="s">
        <v>360</v>
      </c>
      <c r="R24" s="67"/>
      <c r="S24" s="67"/>
      <c r="T24" s="68"/>
      <c r="U24" s="2"/>
      <c r="V24" s="69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/>
      <c r="BO24" s="79"/>
      <c r="BP24" s="79"/>
      <c r="BQ24" s="79"/>
      <c r="BR24" s="79"/>
      <c r="BS24" s="79"/>
      <c r="BT24" s="79"/>
      <c r="BU24" s="79"/>
      <c r="BV24" s="79"/>
      <c r="BW24" s="79"/>
      <c r="BX24" s="79"/>
      <c r="BY24" s="79"/>
      <c r="BZ24" s="79"/>
      <c r="CA24" s="79"/>
      <c r="CB24" s="79"/>
      <c r="CC24" s="79"/>
      <c r="CD24" s="79"/>
      <c r="CE24" s="80"/>
    </row>
    <row r="25" spans="1:83" ht="30.2" customHeight="1">
      <c r="A25" s="60">
        <v>11</v>
      </c>
      <c r="B25" s="21" t="s">
        <v>36</v>
      </c>
      <c r="C25" s="21" t="s">
        <v>37</v>
      </c>
      <c r="D25" s="21" t="s">
        <v>25</v>
      </c>
      <c r="E25" s="61" t="s">
        <v>43</v>
      </c>
      <c r="F25" s="21">
        <v>1240</v>
      </c>
      <c r="G25" s="62">
        <v>0.54546629445822992</v>
      </c>
      <c r="H25" s="63">
        <v>18.617856</v>
      </c>
      <c r="I25" s="63">
        <v>390.97497599999997</v>
      </c>
      <c r="J25" s="63">
        <v>92.4</v>
      </c>
      <c r="K25" s="63">
        <v>0</v>
      </c>
      <c r="L25" s="63">
        <v>92.4</v>
      </c>
      <c r="M25" s="64">
        <v>0.23633226081456427</v>
      </c>
      <c r="N25" s="63" t="s">
        <v>359</v>
      </c>
      <c r="O25" s="65">
        <v>3.9</v>
      </c>
      <c r="P25" s="65">
        <v>12.9</v>
      </c>
      <c r="Q25" s="66" t="s">
        <v>360</v>
      </c>
      <c r="R25" s="67"/>
      <c r="S25" s="67"/>
      <c r="T25" s="68"/>
      <c r="V25" s="69"/>
    </row>
    <row r="26" spans="1:83" ht="30.2" customHeight="1">
      <c r="A26" s="60">
        <v>12</v>
      </c>
      <c r="B26" s="21" t="s">
        <v>36</v>
      </c>
      <c r="C26" s="21" t="s">
        <v>37</v>
      </c>
      <c r="D26" s="21" t="s">
        <v>25</v>
      </c>
      <c r="E26" s="61" t="s">
        <v>44</v>
      </c>
      <c r="F26" s="21">
        <v>1500</v>
      </c>
      <c r="G26" s="62">
        <v>0.4753098290598291</v>
      </c>
      <c r="H26" s="63">
        <v>21.778213290054794</v>
      </c>
      <c r="I26" s="63">
        <v>457.34247909115066</v>
      </c>
      <c r="J26" s="63">
        <v>105.1</v>
      </c>
      <c r="K26" s="63">
        <v>0</v>
      </c>
      <c r="L26" s="63">
        <v>105.1</v>
      </c>
      <c r="M26" s="64">
        <v>0.22980589996551148</v>
      </c>
      <c r="N26" s="63" t="s">
        <v>359</v>
      </c>
      <c r="O26" s="65">
        <v>19</v>
      </c>
      <c r="P26" s="65">
        <v>20</v>
      </c>
      <c r="Q26" s="66" t="s">
        <v>361</v>
      </c>
      <c r="R26" s="67"/>
      <c r="S26" s="67"/>
      <c r="T26" s="68"/>
      <c r="V26" s="69"/>
    </row>
    <row r="27" spans="1:83" s="81" customFormat="1" ht="30.2" customHeight="1">
      <c r="A27" s="60">
        <v>13</v>
      </c>
      <c r="B27" s="21" t="s">
        <v>36</v>
      </c>
      <c r="C27" s="21" t="s">
        <v>37</v>
      </c>
      <c r="D27" s="21" t="s">
        <v>25</v>
      </c>
      <c r="E27" s="61" t="s">
        <v>45</v>
      </c>
      <c r="F27" s="21">
        <v>1320</v>
      </c>
      <c r="G27" s="62">
        <v>0.66828137140637156</v>
      </c>
      <c r="H27" s="63">
        <v>16.780401886884562</v>
      </c>
      <c r="I27" s="63">
        <v>352.38843962457577</v>
      </c>
      <c r="J27" s="63">
        <v>83.5</v>
      </c>
      <c r="K27" s="63">
        <v>0</v>
      </c>
      <c r="L27" s="63">
        <v>83.5</v>
      </c>
      <c r="M27" s="64">
        <v>0.23695442475059181</v>
      </c>
      <c r="N27" s="63" t="s">
        <v>359</v>
      </c>
      <c r="O27" s="65">
        <v>8</v>
      </c>
      <c r="P27" s="65">
        <v>13.8</v>
      </c>
      <c r="Q27" s="66" t="s">
        <v>360</v>
      </c>
      <c r="R27" s="67"/>
      <c r="S27" s="67"/>
      <c r="T27" s="68"/>
      <c r="U27" s="2"/>
      <c r="V27" s="69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/>
      <c r="BA27" s="79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/>
      <c r="BO27" s="79"/>
      <c r="BP27" s="79"/>
      <c r="BQ27" s="79"/>
      <c r="BR27" s="79"/>
      <c r="BS27" s="79"/>
      <c r="BT27" s="79"/>
      <c r="BU27" s="79"/>
      <c r="BV27" s="79"/>
      <c r="BW27" s="79"/>
      <c r="BX27" s="79"/>
      <c r="BY27" s="79"/>
      <c r="BZ27" s="79"/>
      <c r="CA27" s="79"/>
      <c r="CB27" s="79"/>
      <c r="CC27" s="79"/>
      <c r="CD27" s="79"/>
      <c r="CE27" s="80"/>
    </row>
    <row r="28" spans="1:83" ht="30.2" customHeight="1">
      <c r="A28" s="21"/>
      <c r="B28" s="21"/>
      <c r="C28" s="21"/>
      <c r="D28" s="21"/>
      <c r="E28" s="70" t="s">
        <v>46</v>
      </c>
      <c r="F28" s="21">
        <v>7580</v>
      </c>
      <c r="G28" s="62">
        <v>0.62204011907178136</v>
      </c>
      <c r="H28" s="63">
        <v>104.14955535775569</v>
      </c>
      <c r="I28" s="63">
        <v>2187.1406625128693</v>
      </c>
      <c r="J28" s="63">
        <v>484.20000000000005</v>
      </c>
      <c r="K28" s="63">
        <v>0</v>
      </c>
      <c r="L28" s="63">
        <v>484.20000000000005</v>
      </c>
      <c r="M28" s="62">
        <v>0.22138493801477252</v>
      </c>
      <c r="N28" s="63">
        <v>7</v>
      </c>
      <c r="O28" s="65">
        <v>70.199999999999989</v>
      </c>
      <c r="P28" s="71">
        <v>90.3</v>
      </c>
      <c r="Q28" s="66"/>
      <c r="R28" s="67"/>
      <c r="S28" s="67"/>
      <c r="T28" s="68"/>
      <c r="V28" s="69"/>
    </row>
    <row r="29" spans="1:83" ht="30.2" customHeight="1">
      <c r="A29" s="47"/>
      <c r="B29" s="48"/>
      <c r="C29" s="48"/>
      <c r="D29" s="48" t="s">
        <v>22</v>
      </c>
      <c r="E29" s="72"/>
      <c r="F29" s="48"/>
      <c r="G29" s="73"/>
      <c r="H29" s="74"/>
      <c r="I29" s="74"/>
      <c r="J29" s="74"/>
      <c r="K29" s="74"/>
      <c r="L29" s="74"/>
      <c r="M29" s="64"/>
      <c r="N29" s="74" t="s">
        <v>22</v>
      </c>
      <c r="O29" s="75"/>
      <c r="P29" s="76"/>
      <c r="Q29" s="82"/>
      <c r="R29" s="82"/>
      <c r="S29" s="82"/>
      <c r="T29" s="83"/>
      <c r="V29" s="69"/>
    </row>
    <row r="30" spans="1:83" ht="30.2" customHeight="1">
      <c r="A30" s="60">
        <v>14</v>
      </c>
      <c r="B30" s="21" t="s">
        <v>47</v>
      </c>
      <c r="C30" s="21" t="s">
        <v>48</v>
      </c>
      <c r="D30" s="21" t="s">
        <v>49</v>
      </c>
      <c r="E30" s="61" t="s">
        <v>50</v>
      </c>
      <c r="F30" s="21">
        <v>2630</v>
      </c>
      <c r="G30" s="62">
        <v>0.7753851028565858</v>
      </c>
      <c r="H30" s="63">
        <v>37.83489459037925</v>
      </c>
      <c r="I30" s="63">
        <v>491.85362967493023</v>
      </c>
      <c r="J30" s="63">
        <v>179.9</v>
      </c>
      <c r="K30" s="63">
        <v>0</v>
      </c>
      <c r="L30" s="63">
        <v>179.9</v>
      </c>
      <c r="M30" s="64">
        <v>0.36575922011370998</v>
      </c>
      <c r="N30" s="63" t="s">
        <v>22</v>
      </c>
      <c r="O30" s="65">
        <v>38.4</v>
      </c>
      <c r="P30" s="65">
        <v>32.4</v>
      </c>
      <c r="Q30" s="66" t="s">
        <v>22</v>
      </c>
      <c r="R30" s="67"/>
      <c r="S30" s="67"/>
      <c r="T30" s="68"/>
      <c r="V30" s="69"/>
    </row>
    <row r="31" spans="1:83" ht="30.2" customHeight="1">
      <c r="A31" s="60">
        <v>15</v>
      </c>
      <c r="B31" s="21" t="s">
        <v>47</v>
      </c>
      <c r="C31" s="21" t="s">
        <v>48</v>
      </c>
      <c r="D31" s="21" t="s">
        <v>25</v>
      </c>
      <c r="E31" s="61" t="s">
        <v>51</v>
      </c>
      <c r="F31" s="21">
        <v>1265</v>
      </c>
      <c r="G31" s="62">
        <v>0.53259602716124432</v>
      </c>
      <c r="H31" s="63">
        <v>18.002678900845218</v>
      </c>
      <c r="I31" s="63">
        <v>378.05625691774958</v>
      </c>
      <c r="J31" s="63">
        <v>72.2</v>
      </c>
      <c r="K31" s="63">
        <v>0</v>
      </c>
      <c r="L31" s="63">
        <v>72.2</v>
      </c>
      <c r="M31" s="64">
        <v>0.19097686833340238</v>
      </c>
      <c r="N31" s="63" t="s">
        <v>359</v>
      </c>
      <c r="O31" s="65">
        <v>8.6999999999999993</v>
      </c>
      <c r="P31" s="65">
        <v>11.9</v>
      </c>
      <c r="Q31" s="66" t="s">
        <v>362</v>
      </c>
      <c r="R31" s="67"/>
      <c r="S31" s="67"/>
      <c r="T31" s="68"/>
      <c r="V31" s="69"/>
    </row>
    <row r="32" spans="1:83" ht="30.2" customHeight="1">
      <c r="A32" s="60">
        <v>16</v>
      </c>
      <c r="B32" s="21" t="s">
        <v>47</v>
      </c>
      <c r="C32" s="21" t="s">
        <v>48</v>
      </c>
      <c r="D32" s="21" t="s">
        <v>25</v>
      </c>
      <c r="E32" s="61" t="s">
        <v>52</v>
      </c>
      <c r="F32" s="21">
        <v>1320</v>
      </c>
      <c r="G32" s="62">
        <v>0.52815413752913742</v>
      </c>
      <c r="H32" s="63">
        <v>17.082834457382305</v>
      </c>
      <c r="I32" s="63">
        <v>358.73952360502841</v>
      </c>
      <c r="J32" s="63">
        <v>77.8</v>
      </c>
      <c r="K32" s="63">
        <v>0</v>
      </c>
      <c r="L32" s="63">
        <v>77.8</v>
      </c>
      <c r="M32" s="64">
        <v>0.21687044465626726</v>
      </c>
      <c r="N32" s="63" t="s">
        <v>359</v>
      </c>
      <c r="O32" s="65">
        <v>12</v>
      </c>
      <c r="P32" s="65">
        <v>12.1</v>
      </c>
      <c r="Q32" s="66" t="s">
        <v>362</v>
      </c>
      <c r="R32" s="67"/>
      <c r="S32" s="67"/>
      <c r="T32" s="68"/>
      <c r="V32" s="69"/>
    </row>
    <row r="33" spans="1:22" ht="30.2" customHeight="1">
      <c r="A33" s="60">
        <v>17</v>
      </c>
      <c r="B33" s="21" t="s">
        <v>47</v>
      </c>
      <c r="C33" s="21" t="s">
        <v>48</v>
      </c>
      <c r="D33" s="21" t="s">
        <v>25</v>
      </c>
      <c r="E33" s="61" t="s">
        <v>53</v>
      </c>
      <c r="F33" s="21">
        <v>2320</v>
      </c>
      <c r="G33" s="62">
        <v>0.29034731432360733</v>
      </c>
      <c r="H33" s="63">
        <v>35.95876838402225</v>
      </c>
      <c r="I33" s="63">
        <v>755.13413606446727</v>
      </c>
      <c r="J33" s="63">
        <v>345</v>
      </c>
      <c r="K33" s="63">
        <v>0</v>
      </c>
      <c r="L33" s="63">
        <v>345</v>
      </c>
      <c r="M33" s="64">
        <v>0.45687247274773801</v>
      </c>
      <c r="N33" s="63" t="s">
        <v>22</v>
      </c>
      <c r="O33" s="65">
        <v>3.6</v>
      </c>
      <c r="P33" s="65">
        <v>9.1999999999999993</v>
      </c>
      <c r="Q33" s="66" t="s">
        <v>22</v>
      </c>
      <c r="R33" s="67"/>
      <c r="S33" s="67"/>
      <c r="T33" s="68"/>
      <c r="V33" s="69"/>
    </row>
    <row r="34" spans="1:22" ht="30.2" customHeight="1">
      <c r="A34" s="60">
        <v>18</v>
      </c>
      <c r="B34" s="21" t="s">
        <v>47</v>
      </c>
      <c r="C34" s="21" t="s">
        <v>48</v>
      </c>
      <c r="D34" s="21" t="s">
        <v>25</v>
      </c>
      <c r="E34" s="61" t="s">
        <v>54</v>
      </c>
      <c r="F34" s="21">
        <v>660</v>
      </c>
      <c r="G34" s="62">
        <v>0.65362762237762229</v>
      </c>
      <c r="H34" s="63">
        <v>9.0208800000000018</v>
      </c>
      <c r="I34" s="63">
        <v>189.43848000000003</v>
      </c>
      <c r="J34" s="63">
        <v>45</v>
      </c>
      <c r="K34" s="63">
        <v>0</v>
      </c>
      <c r="L34" s="63">
        <v>45</v>
      </c>
      <c r="M34" s="64">
        <v>0.23754413570041311</v>
      </c>
      <c r="N34" s="63" t="s">
        <v>359</v>
      </c>
      <c r="O34" s="65">
        <v>3.7</v>
      </c>
      <c r="P34" s="65">
        <v>7.2</v>
      </c>
      <c r="Q34" s="66" t="s">
        <v>362</v>
      </c>
      <c r="R34" s="67"/>
      <c r="S34" s="67"/>
      <c r="T34" s="68"/>
      <c r="V34" s="69"/>
    </row>
    <row r="35" spans="1:22" ht="30.2" customHeight="1">
      <c r="A35" s="60">
        <v>19</v>
      </c>
      <c r="B35" s="21" t="s">
        <v>47</v>
      </c>
      <c r="C35" s="21" t="s">
        <v>48</v>
      </c>
      <c r="D35" s="21" t="s">
        <v>25</v>
      </c>
      <c r="E35" s="61" t="s">
        <v>55</v>
      </c>
      <c r="F35" s="21">
        <v>920</v>
      </c>
      <c r="G35" s="62">
        <v>0.62346711259754739</v>
      </c>
      <c r="H35" s="63">
        <v>14.290698887104007</v>
      </c>
      <c r="I35" s="63">
        <v>300.10467662918415</v>
      </c>
      <c r="J35" s="63">
        <v>58.2</v>
      </c>
      <c r="K35" s="63">
        <v>0</v>
      </c>
      <c r="L35" s="63">
        <v>58.2</v>
      </c>
      <c r="M35" s="64">
        <v>0.19393233272373553</v>
      </c>
      <c r="N35" s="63" t="s">
        <v>359</v>
      </c>
      <c r="O35" s="65">
        <v>0</v>
      </c>
      <c r="P35" s="65">
        <v>8.1999999999999993</v>
      </c>
      <c r="Q35" s="66" t="s">
        <v>362</v>
      </c>
      <c r="R35" s="67"/>
      <c r="S35" s="67"/>
      <c r="T35" s="68"/>
      <c r="V35" s="69"/>
    </row>
    <row r="36" spans="1:22" ht="30.2" customHeight="1">
      <c r="A36" s="21"/>
      <c r="B36" s="21"/>
      <c r="C36" s="21"/>
      <c r="D36" s="21"/>
      <c r="E36" s="70" t="s">
        <v>56</v>
      </c>
      <c r="F36" s="21">
        <v>9115</v>
      </c>
      <c r="G36" s="62">
        <v>0.55828304991771804</v>
      </c>
      <c r="H36" s="63">
        <v>132.19075521973303</v>
      </c>
      <c r="I36" s="63">
        <v>2473.3267028913601</v>
      </c>
      <c r="J36" s="63">
        <v>778.10000000000014</v>
      </c>
      <c r="K36" s="63">
        <v>0</v>
      </c>
      <c r="L36" s="63">
        <v>778.10000000000014</v>
      </c>
      <c r="M36" s="62">
        <v>0.31459653069300886</v>
      </c>
      <c r="N36" s="63">
        <v>4</v>
      </c>
      <c r="O36" s="65">
        <v>66.399999999999991</v>
      </c>
      <c r="P36" s="71">
        <v>81</v>
      </c>
      <c r="Q36" s="66"/>
      <c r="R36" s="67"/>
      <c r="S36" s="67"/>
      <c r="T36" s="68"/>
      <c r="V36" s="69"/>
    </row>
    <row r="37" spans="1:22" ht="30.2" customHeight="1">
      <c r="A37" s="84"/>
      <c r="B37" s="48"/>
      <c r="C37" s="48"/>
      <c r="D37" s="48" t="s">
        <v>22</v>
      </c>
      <c r="E37" s="72"/>
      <c r="F37" s="48"/>
      <c r="G37" s="73"/>
      <c r="H37" s="74"/>
      <c r="I37" s="74"/>
      <c r="J37" s="74"/>
      <c r="K37" s="74"/>
      <c r="L37" s="74"/>
      <c r="M37" s="64"/>
      <c r="N37" s="74"/>
      <c r="O37" s="75"/>
      <c r="P37" s="76"/>
      <c r="Q37" s="82"/>
      <c r="R37" s="82"/>
      <c r="S37" s="82"/>
      <c r="T37" s="83"/>
      <c r="V37" s="69"/>
    </row>
    <row r="38" spans="1:22" ht="30.2" customHeight="1">
      <c r="A38" s="60">
        <v>20</v>
      </c>
      <c r="B38" s="21" t="s">
        <v>57</v>
      </c>
      <c r="C38" s="21" t="s">
        <v>58</v>
      </c>
      <c r="D38" s="21" t="s">
        <v>25</v>
      </c>
      <c r="E38" s="61" t="s">
        <v>59</v>
      </c>
      <c r="F38" s="21">
        <v>500</v>
      </c>
      <c r="G38" s="62">
        <v>0.88262820512820506</v>
      </c>
      <c r="H38" s="63">
        <v>7.2826232851162604</v>
      </c>
      <c r="I38" s="63">
        <v>152.93508898744147</v>
      </c>
      <c r="J38" s="63">
        <v>263</v>
      </c>
      <c r="K38" s="63">
        <v>0</v>
      </c>
      <c r="L38" s="63">
        <v>263</v>
      </c>
      <c r="M38" s="64">
        <v>1.7196838328030575</v>
      </c>
      <c r="N38" s="63" t="s">
        <v>22</v>
      </c>
      <c r="O38" s="65">
        <v>1.3</v>
      </c>
      <c r="P38" s="65">
        <v>8.6999999999999993</v>
      </c>
      <c r="Q38" s="66" t="s">
        <v>22</v>
      </c>
      <c r="R38" s="67"/>
      <c r="S38" s="67"/>
      <c r="T38" s="68"/>
      <c r="V38" s="69"/>
    </row>
    <row r="39" spans="1:22" ht="30.2" customHeight="1">
      <c r="A39" s="60">
        <v>21</v>
      </c>
      <c r="B39" s="21" t="s">
        <v>57</v>
      </c>
      <c r="C39" s="21" t="s">
        <v>58</v>
      </c>
      <c r="D39" s="21" t="s">
        <v>49</v>
      </c>
      <c r="E39" s="61" t="s">
        <v>60</v>
      </c>
      <c r="F39" s="21">
        <v>1340</v>
      </c>
      <c r="G39" s="62">
        <v>0.64108543819364738</v>
      </c>
      <c r="H39" s="63">
        <v>21.349416000000002</v>
      </c>
      <c r="I39" s="63">
        <v>277.54240800000002</v>
      </c>
      <c r="J39" s="63">
        <v>161.80000000000001</v>
      </c>
      <c r="K39" s="63">
        <v>0</v>
      </c>
      <c r="L39" s="63">
        <v>161.80000000000001</v>
      </c>
      <c r="M39" s="64">
        <v>0.58297397203529344</v>
      </c>
      <c r="N39" s="63" t="s">
        <v>22</v>
      </c>
      <c r="O39" s="65">
        <v>14.1</v>
      </c>
      <c r="P39" s="65">
        <v>13</v>
      </c>
      <c r="Q39" s="66" t="s">
        <v>22</v>
      </c>
      <c r="R39" s="67"/>
      <c r="S39" s="67"/>
      <c r="T39" s="68"/>
      <c r="V39" s="69"/>
    </row>
    <row r="40" spans="1:22" ht="30.2" customHeight="1">
      <c r="A40" s="60">
        <v>22</v>
      </c>
      <c r="B40" s="21" t="s">
        <v>57</v>
      </c>
      <c r="C40" s="21" t="s">
        <v>58</v>
      </c>
      <c r="D40" s="21" t="s">
        <v>25</v>
      </c>
      <c r="E40" s="61" t="s">
        <v>61</v>
      </c>
      <c r="F40" s="21">
        <v>1000</v>
      </c>
      <c r="G40" s="62">
        <v>0.86873397435897448</v>
      </c>
      <c r="H40" s="63">
        <v>15.910518270197784</v>
      </c>
      <c r="I40" s="63">
        <v>334.12088367415345</v>
      </c>
      <c r="J40" s="63">
        <v>422.2</v>
      </c>
      <c r="K40" s="63">
        <v>0</v>
      </c>
      <c r="L40" s="63">
        <v>422.2</v>
      </c>
      <c r="M40" s="64">
        <v>1.2636145198626507</v>
      </c>
      <c r="N40" s="63" t="s">
        <v>22</v>
      </c>
      <c r="O40" s="65">
        <v>3.9</v>
      </c>
      <c r="P40" s="65">
        <v>15.8</v>
      </c>
      <c r="Q40" s="66" t="s">
        <v>22</v>
      </c>
      <c r="R40" s="67"/>
      <c r="S40" s="67"/>
      <c r="T40" s="68"/>
      <c r="V40" s="69"/>
    </row>
    <row r="41" spans="1:22" ht="30.2" customHeight="1">
      <c r="A41" s="21"/>
      <c r="B41" s="21"/>
      <c r="C41" s="21"/>
      <c r="D41" s="21"/>
      <c r="E41" s="70" t="s">
        <v>62</v>
      </c>
      <c r="F41" s="21">
        <v>2840</v>
      </c>
      <c r="G41" s="62">
        <v>0.76376850848681843</v>
      </c>
      <c r="H41" s="63">
        <v>44.542557555314048</v>
      </c>
      <c r="I41" s="63">
        <v>764.598380661595</v>
      </c>
      <c r="J41" s="63">
        <v>847</v>
      </c>
      <c r="K41" s="63">
        <v>0</v>
      </c>
      <c r="L41" s="63">
        <v>847</v>
      </c>
      <c r="M41" s="62">
        <v>1.1077711141202053</v>
      </c>
      <c r="N41" s="63">
        <v>0</v>
      </c>
      <c r="O41" s="65">
        <v>19.3</v>
      </c>
      <c r="P41" s="71">
        <v>37.5</v>
      </c>
      <c r="Q41" s="66"/>
      <c r="R41" s="67"/>
      <c r="S41" s="67"/>
      <c r="T41" s="68"/>
      <c r="V41" s="69"/>
    </row>
    <row r="42" spans="1:22" ht="30.2" customHeight="1">
      <c r="A42" s="85"/>
      <c r="B42" s="48"/>
      <c r="C42" s="48"/>
      <c r="D42" s="48" t="s">
        <v>22</v>
      </c>
      <c r="E42" s="72"/>
      <c r="F42" s="48"/>
      <c r="G42" s="73"/>
      <c r="H42" s="74"/>
      <c r="I42" s="74"/>
      <c r="J42" s="74"/>
      <c r="K42" s="74"/>
      <c r="L42" s="74"/>
      <c r="M42" s="64"/>
      <c r="N42" s="74" t="s">
        <v>22</v>
      </c>
      <c r="O42" s="75"/>
      <c r="P42" s="76"/>
      <c r="Q42" s="66"/>
      <c r="R42" s="67"/>
      <c r="S42" s="67"/>
      <c r="T42" s="68"/>
      <c r="V42" s="69"/>
    </row>
    <row r="43" spans="1:22" ht="30.2" customHeight="1">
      <c r="A43" s="60">
        <v>23</v>
      </c>
      <c r="B43" s="21" t="s">
        <v>63</v>
      </c>
      <c r="C43" s="21" t="s">
        <v>64</v>
      </c>
      <c r="D43" s="21" t="s">
        <v>25</v>
      </c>
      <c r="E43" s="61" t="s">
        <v>65</v>
      </c>
      <c r="F43" s="21">
        <v>630</v>
      </c>
      <c r="G43" s="62">
        <v>0.50765669515669509</v>
      </c>
      <c r="H43" s="63">
        <v>9.3542702231221533</v>
      </c>
      <c r="I43" s="63">
        <v>196.43967468556522</v>
      </c>
      <c r="J43" s="63">
        <v>103.3</v>
      </c>
      <c r="K43" s="63">
        <v>0</v>
      </c>
      <c r="L43" s="63">
        <v>103.3</v>
      </c>
      <c r="M43" s="64">
        <v>0.52586118443409691</v>
      </c>
      <c r="N43" s="63" t="s">
        <v>22</v>
      </c>
      <c r="O43" s="65">
        <v>5</v>
      </c>
      <c r="P43" s="65">
        <v>9</v>
      </c>
      <c r="Q43" s="66" t="s">
        <v>22</v>
      </c>
      <c r="R43" s="67"/>
      <c r="S43" s="67"/>
      <c r="T43" s="68"/>
      <c r="V43" s="69"/>
    </row>
    <row r="44" spans="1:22" ht="30.2" customHeight="1">
      <c r="A44" s="60">
        <v>24</v>
      </c>
      <c r="B44" s="21" t="s">
        <v>63</v>
      </c>
      <c r="C44" s="21" t="s">
        <v>64</v>
      </c>
      <c r="D44" s="21" t="s">
        <v>25</v>
      </c>
      <c r="E44" s="61" t="s">
        <v>66</v>
      </c>
      <c r="F44" s="21">
        <v>1110</v>
      </c>
      <c r="G44" s="62">
        <v>0.42746592746592749</v>
      </c>
      <c r="H44" s="63">
        <v>16.499237836162663</v>
      </c>
      <c r="I44" s="63">
        <v>346.48399455941592</v>
      </c>
      <c r="J44" s="63">
        <v>223.8</v>
      </c>
      <c r="K44" s="63">
        <v>0</v>
      </c>
      <c r="L44" s="63">
        <v>223.8</v>
      </c>
      <c r="M44" s="64">
        <v>0.6459172819355794</v>
      </c>
      <c r="N44" s="63" t="s">
        <v>22</v>
      </c>
      <c r="O44" s="65">
        <v>12</v>
      </c>
      <c r="P44" s="65">
        <v>10</v>
      </c>
      <c r="Q44" s="66" t="s">
        <v>22</v>
      </c>
      <c r="R44" s="67"/>
      <c r="S44" s="67"/>
      <c r="T44" s="68"/>
      <c r="V44" s="69"/>
    </row>
    <row r="45" spans="1:22" ht="30.2" customHeight="1">
      <c r="A45" s="60">
        <v>25</v>
      </c>
      <c r="B45" s="21" t="s">
        <v>63</v>
      </c>
      <c r="C45" s="21" t="s">
        <v>64</v>
      </c>
      <c r="D45" s="21" t="s">
        <v>25</v>
      </c>
      <c r="E45" s="61" t="s">
        <v>67</v>
      </c>
      <c r="F45" s="21">
        <v>2270</v>
      </c>
      <c r="G45" s="62">
        <v>0.52785778832034336</v>
      </c>
      <c r="H45" s="63">
        <v>31.707007238172491</v>
      </c>
      <c r="I45" s="63">
        <v>665.84715200162225</v>
      </c>
      <c r="J45" s="63">
        <v>343.1</v>
      </c>
      <c r="K45" s="63">
        <v>0</v>
      </c>
      <c r="L45" s="63">
        <v>343.1</v>
      </c>
      <c r="M45" s="64">
        <v>0.51528342348329825</v>
      </c>
      <c r="N45" s="63" t="s">
        <v>22</v>
      </c>
      <c r="O45" s="65">
        <v>24</v>
      </c>
      <c r="P45" s="65">
        <v>27</v>
      </c>
      <c r="Q45" s="66" t="s">
        <v>22</v>
      </c>
      <c r="R45" s="67"/>
      <c r="S45" s="67"/>
      <c r="T45" s="68"/>
      <c r="V45" s="69"/>
    </row>
    <row r="46" spans="1:22" ht="30.2" customHeight="1">
      <c r="A46" s="21"/>
      <c r="B46" s="21"/>
      <c r="C46" s="21"/>
      <c r="D46" s="21"/>
      <c r="E46" s="70" t="s">
        <v>68</v>
      </c>
      <c r="F46" s="21">
        <v>4010</v>
      </c>
      <c r="G46" s="62">
        <v>0.49689478227508155</v>
      </c>
      <c r="H46" s="63">
        <v>57.560515297457307</v>
      </c>
      <c r="I46" s="63">
        <v>1208.7708212466034</v>
      </c>
      <c r="J46" s="63">
        <v>670.2</v>
      </c>
      <c r="K46" s="63">
        <v>0</v>
      </c>
      <c r="L46" s="63">
        <v>670.2</v>
      </c>
      <c r="M46" s="62">
        <v>0.55444753316333684</v>
      </c>
      <c r="N46" s="63">
        <v>0</v>
      </c>
      <c r="O46" s="65">
        <v>41</v>
      </c>
      <c r="P46" s="71">
        <v>46</v>
      </c>
      <c r="Q46" s="66"/>
      <c r="R46" s="67"/>
      <c r="S46" s="67"/>
      <c r="T46" s="68"/>
      <c r="V46" s="69"/>
    </row>
    <row r="47" spans="1:22" ht="30.2" customHeight="1">
      <c r="A47" s="47"/>
      <c r="B47" s="48"/>
      <c r="C47" s="48"/>
      <c r="D47" s="48" t="s">
        <v>22</v>
      </c>
      <c r="E47" s="72"/>
      <c r="F47" s="48"/>
      <c r="G47" s="73"/>
      <c r="H47" s="74"/>
      <c r="I47" s="74"/>
      <c r="J47" s="74"/>
      <c r="K47" s="74"/>
      <c r="L47" s="74"/>
      <c r="M47" s="64"/>
      <c r="N47" s="74" t="s">
        <v>22</v>
      </c>
      <c r="O47" s="75"/>
      <c r="P47" s="76"/>
      <c r="Q47" s="82"/>
      <c r="R47" s="82"/>
      <c r="S47" s="82"/>
      <c r="T47" s="83"/>
      <c r="V47" s="69"/>
    </row>
    <row r="48" spans="1:22" ht="30.2" customHeight="1">
      <c r="A48" s="60">
        <v>26</v>
      </c>
      <c r="B48" s="21" t="s">
        <v>69</v>
      </c>
      <c r="C48" s="21" t="s">
        <v>70</v>
      </c>
      <c r="D48" s="21" t="s">
        <v>49</v>
      </c>
      <c r="E48" s="61" t="s">
        <v>71</v>
      </c>
      <c r="F48" s="21">
        <v>210</v>
      </c>
      <c r="G48" s="62">
        <v>0.1085927960927961</v>
      </c>
      <c r="H48" s="63">
        <v>2.8325197113683465</v>
      </c>
      <c r="I48" s="63">
        <v>36.822756247788504</v>
      </c>
      <c r="J48" s="63">
        <v>102.4</v>
      </c>
      <c r="K48" s="63">
        <v>0</v>
      </c>
      <c r="L48" s="63">
        <v>102.4</v>
      </c>
      <c r="M48" s="64">
        <v>2.7808890597685751</v>
      </c>
      <c r="N48" s="63" t="s">
        <v>22</v>
      </c>
      <c r="O48" s="65">
        <v>1.8</v>
      </c>
      <c r="P48" s="65">
        <v>2.6</v>
      </c>
      <c r="Q48" s="66" t="s">
        <v>22</v>
      </c>
      <c r="R48" s="67"/>
      <c r="S48" s="67"/>
      <c r="T48" s="68"/>
      <c r="V48" s="69"/>
    </row>
    <row r="49" spans="1:22" ht="30.2" customHeight="1">
      <c r="A49" s="60">
        <v>27</v>
      </c>
      <c r="B49" s="21" t="s">
        <v>69</v>
      </c>
      <c r="C49" s="21" t="s">
        <v>70</v>
      </c>
      <c r="D49" s="21" t="s">
        <v>25</v>
      </c>
      <c r="E49" s="61" t="s">
        <v>72</v>
      </c>
      <c r="F49" s="21">
        <v>1340</v>
      </c>
      <c r="G49" s="62">
        <v>0.83635907003444299</v>
      </c>
      <c r="H49" s="63">
        <v>17.845984146627583</v>
      </c>
      <c r="I49" s="63">
        <v>374.76566707917925</v>
      </c>
      <c r="J49" s="63">
        <v>70.900000000000006</v>
      </c>
      <c r="K49" s="63">
        <v>0</v>
      </c>
      <c r="L49" s="63">
        <v>70.900000000000006</v>
      </c>
      <c r="M49" s="64">
        <v>0.18918488599175892</v>
      </c>
      <c r="N49" s="63" t="s">
        <v>359</v>
      </c>
      <c r="O49" s="65">
        <v>11.4</v>
      </c>
      <c r="P49" s="65">
        <v>17.899999999999999</v>
      </c>
      <c r="Q49" s="66" t="s">
        <v>363</v>
      </c>
      <c r="R49" s="67"/>
      <c r="S49" s="67"/>
      <c r="T49" s="68"/>
      <c r="V49" s="69"/>
    </row>
    <row r="50" spans="1:22" ht="30.2" customHeight="1">
      <c r="A50" s="60">
        <v>28</v>
      </c>
      <c r="B50" s="21" t="s">
        <v>69</v>
      </c>
      <c r="C50" s="21" t="s">
        <v>70</v>
      </c>
      <c r="D50" s="21" t="s">
        <v>25</v>
      </c>
      <c r="E50" s="61" t="s">
        <v>73</v>
      </c>
      <c r="F50" s="21">
        <v>500</v>
      </c>
      <c r="G50" s="62">
        <v>0.47846153846153849</v>
      </c>
      <c r="H50" s="63">
        <v>6.7255616290662532</v>
      </c>
      <c r="I50" s="63">
        <v>141.23679421039131</v>
      </c>
      <c r="J50" s="63">
        <v>106.8</v>
      </c>
      <c r="K50" s="63">
        <v>0</v>
      </c>
      <c r="L50" s="63">
        <v>106.8</v>
      </c>
      <c r="M50" s="64">
        <v>0.75617689141900912</v>
      </c>
      <c r="N50" s="63" t="s">
        <v>22</v>
      </c>
      <c r="O50" s="65">
        <v>3</v>
      </c>
      <c r="P50" s="65">
        <v>5</v>
      </c>
      <c r="Q50" s="66" t="s">
        <v>22</v>
      </c>
      <c r="R50" s="67"/>
      <c r="S50" s="67"/>
      <c r="T50" s="68"/>
      <c r="V50" s="69"/>
    </row>
    <row r="51" spans="1:22" ht="30.2" customHeight="1">
      <c r="A51" s="60">
        <v>29</v>
      </c>
      <c r="B51" s="21" t="s">
        <v>69</v>
      </c>
      <c r="C51" s="21" t="s">
        <v>70</v>
      </c>
      <c r="D51" s="21" t="s">
        <v>25</v>
      </c>
      <c r="E51" s="61" t="s">
        <v>74</v>
      </c>
      <c r="F51" s="21">
        <v>2520</v>
      </c>
      <c r="G51" s="62">
        <v>0.71312194749694724</v>
      </c>
      <c r="H51" s="63">
        <v>34.49616723220489</v>
      </c>
      <c r="I51" s="63">
        <v>724.41951187630264</v>
      </c>
      <c r="J51" s="63">
        <v>90.3</v>
      </c>
      <c r="K51" s="63">
        <v>0</v>
      </c>
      <c r="L51" s="63">
        <v>90.3</v>
      </c>
      <c r="M51" s="64">
        <v>0.12465152928600171</v>
      </c>
      <c r="N51" s="63" t="s">
        <v>359</v>
      </c>
      <c r="O51" s="65">
        <v>19.3</v>
      </c>
      <c r="P51" s="65">
        <v>26.9</v>
      </c>
      <c r="Q51" s="66" t="s">
        <v>364</v>
      </c>
      <c r="R51" s="67"/>
      <c r="S51" s="67"/>
      <c r="T51" s="68"/>
      <c r="V51" s="69"/>
    </row>
    <row r="52" spans="1:22" ht="30.2" customHeight="1">
      <c r="A52" s="21"/>
      <c r="B52" s="21"/>
      <c r="C52" s="21"/>
      <c r="D52" s="21"/>
      <c r="E52" s="70" t="s">
        <v>75</v>
      </c>
      <c r="F52" s="21">
        <v>4570</v>
      </c>
      <c r="G52" s="62">
        <v>0.69580387701284829</v>
      </c>
      <c r="H52" s="63">
        <v>61.900232719267066</v>
      </c>
      <c r="I52" s="63">
        <v>1277.2447294136618</v>
      </c>
      <c r="J52" s="63">
        <v>370.40000000000003</v>
      </c>
      <c r="K52" s="63">
        <v>0</v>
      </c>
      <c r="L52" s="63">
        <v>370.40000000000003</v>
      </c>
      <c r="M52" s="62">
        <v>0.2899992393548867</v>
      </c>
      <c r="N52" s="63">
        <v>2</v>
      </c>
      <c r="O52" s="65">
        <v>35.5</v>
      </c>
      <c r="P52" s="71">
        <v>52.4</v>
      </c>
      <c r="Q52" s="66"/>
      <c r="R52" s="67"/>
      <c r="S52" s="67"/>
      <c r="T52" s="68"/>
      <c r="V52" s="69"/>
    </row>
    <row r="53" spans="1:22" ht="30.2" customHeight="1">
      <c r="A53" s="47"/>
      <c r="B53" s="48"/>
      <c r="C53" s="48"/>
      <c r="D53" s="48" t="s">
        <v>22</v>
      </c>
      <c r="E53" s="72"/>
      <c r="F53" s="48"/>
      <c r="G53" s="73"/>
      <c r="H53" s="74"/>
      <c r="I53" s="74"/>
      <c r="J53" s="74"/>
      <c r="K53" s="74"/>
      <c r="L53" s="74"/>
      <c r="M53" s="64"/>
      <c r="N53" s="74" t="s">
        <v>22</v>
      </c>
      <c r="O53" s="75"/>
      <c r="P53" s="76"/>
      <c r="Q53" s="66"/>
      <c r="R53" s="67"/>
      <c r="S53" s="67"/>
      <c r="T53" s="68"/>
      <c r="V53" s="69"/>
    </row>
    <row r="54" spans="1:22" ht="30.2" customHeight="1">
      <c r="A54" s="60">
        <v>30</v>
      </c>
      <c r="B54" s="21" t="s">
        <v>76</v>
      </c>
      <c r="C54" s="21" t="s">
        <v>77</v>
      </c>
      <c r="D54" s="21" t="s">
        <v>25</v>
      </c>
      <c r="E54" s="61" t="s">
        <v>78</v>
      </c>
      <c r="F54" s="21">
        <v>1870</v>
      </c>
      <c r="G54" s="62">
        <v>0.61486185383244196</v>
      </c>
      <c r="H54" s="63">
        <v>30.607951239702313</v>
      </c>
      <c r="I54" s="63">
        <v>642.76697603374862</v>
      </c>
      <c r="J54" s="63">
        <v>222.6</v>
      </c>
      <c r="K54" s="63">
        <v>0</v>
      </c>
      <c r="L54" s="63">
        <v>222.6</v>
      </c>
      <c r="M54" s="64">
        <v>0.3463152406702244</v>
      </c>
      <c r="N54" s="63" t="s">
        <v>22</v>
      </c>
      <c r="O54" s="65">
        <v>26.1</v>
      </c>
      <c r="P54" s="65">
        <v>25.5</v>
      </c>
      <c r="Q54" s="66" t="s">
        <v>22</v>
      </c>
      <c r="R54" s="67"/>
      <c r="S54" s="67"/>
      <c r="T54" s="68"/>
      <c r="V54" s="69"/>
    </row>
    <row r="55" spans="1:22" ht="30.2" customHeight="1">
      <c r="A55" s="60">
        <v>31</v>
      </c>
      <c r="B55" s="21" t="s">
        <v>76</v>
      </c>
      <c r="C55" s="21" t="s">
        <v>77</v>
      </c>
      <c r="D55" s="21" t="s">
        <v>25</v>
      </c>
      <c r="E55" s="61" t="s">
        <v>79</v>
      </c>
      <c r="F55" s="21">
        <v>2920</v>
      </c>
      <c r="G55" s="62">
        <v>0.55691846680716539</v>
      </c>
      <c r="H55" s="63">
        <v>47.816352582830248</v>
      </c>
      <c r="I55" s="63">
        <v>1004.1434042394352</v>
      </c>
      <c r="J55" s="63">
        <v>556.1</v>
      </c>
      <c r="K55" s="63">
        <v>24.5</v>
      </c>
      <c r="L55" s="63">
        <v>580.6</v>
      </c>
      <c r="M55" s="64">
        <v>0.57820426599302499</v>
      </c>
      <c r="N55" s="63" t="s">
        <v>22</v>
      </c>
      <c r="O55" s="65">
        <v>34.9</v>
      </c>
      <c r="P55" s="65">
        <v>45.2</v>
      </c>
      <c r="Q55" s="66" t="s">
        <v>22</v>
      </c>
      <c r="R55" s="67"/>
      <c r="S55" s="67"/>
      <c r="T55" s="68"/>
      <c r="V55" s="69"/>
    </row>
    <row r="56" spans="1:22" ht="30.2" customHeight="1">
      <c r="A56" s="60">
        <v>32</v>
      </c>
      <c r="B56" s="21" t="s">
        <v>76</v>
      </c>
      <c r="C56" s="21" t="s">
        <v>77</v>
      </c>
      <c r="D56" s="21" t="s">
        <v>25</v>
      </c>
      <c r="E56" s="61" t="s">
        <v>80</v>
      </c>
      <c r="F56" s="21">
        <v>1340</v>
      </c>
      <c r="G56" s="62">
        <v>0.6615480290853426</v>
      </c>
      <c r="H56" s="63">
        <v>23.260999826248455</v>
      </c>
      <c r="I56" s="63">
        <v>488.48099635121753</v>
      </c>
      <c r="J56" s="63">
        <v>87.1</v>
      </c>
      <c r="K56" s="63">
        <v>26.3</v>
      </c>
      <c r="L56" s="63">
        <v>113.4</v>
      </c>
      <c r="M56" s="64">
        <v>0.2321482326785656</v>
      </c>
      <c r="N56" s="63" t="s">
        <v>359</v>
      </c>
      <c r="O56" s="65">
        <v>17.100000000000001</v>
      </c>
      <c r="P56" s="65">
        <v>20.100000000000001</v>
      </c>
      <c r="Q56" s="66" t="s">
        <v>365</v>
      </c>
      <c r="R56" s="67"/>
      <c r="S56" s="67"/>
      <c r="T56" s="68"/>
      <c r="V56" s="69"/>
    </row>
    <row r="57" spans="1:22" ht="30.2" customHeight="1">
      <c r="A57" s="60">
        <v>33</v>
      </c>
      <c r="B57" s="21" t="s">
        <v>76</v>
      </c>
      <c r="C57" s="21" t="s">
        <v>77</v>
      </c>
      <c r="D57" s="21" t="s">
        <v>25</v>
      </c>
      <c r="E57" s="61" t="s">
        <v>81</v>
      </c>
      <c r="F57" s="21">
        <v>2190</v>
      </c>
      <c r="G57" s="62">
        <v>0.62595861140381703</v>
      </c>
      <c r="H57" s="63">
        <v>33.506999999999998</v>
      </c>
      <c r="I57" s="63">
        <v>703.64699999999993</v>
      </c>
      <c r="J57" s="63">
        <v>126.6</v>
      </c>
      <c r="K57" s="63">
        <v>0</v>
      </c>
      <c r="L57" s="63">
        <v>126.6</v>
      </c>
      <c r="M57" s="64">
        <v>0.17991976090283909</v>
      </c>
      <c r="N57" s="63" t="s">
        <v>359</v>
      </c>
      <c r="O57" s="65">
        <v>28</v>
      </c>
      <c r="P57" s="65">
        <v>20.100000000000001</v>
      </c>
      <c r="Q57" s="66" t="s">
        <v>366</v>
      </c>
      <c r="R57" s="67"/>
      <c r="S57" s="67"/>
      <c r="T57" s="68"/>
      <c r="V57" s="69"/>
    </row>
    <row r="58" spans="1:22" ht="30.2" customHeight="1">
      <c r="A58" s="60">
        <v>34</v>
      </c>
      <c r="B58" s="21" t="s">
        <v>76</v>
      </c>
      <c r="C58" s="21" t="s">
        <v>77</v>
      </c>
      <c r="D58" s="21" t="s">
        <v>25</v>
      </c>
      <c r="E58" s="61" t="s">
        <v>82</v>
      </c>
      <c r="F58" s="21">
        <v>630</v>
      </c>
      <c r="G58" s="62">
        <v>0.56481481481481488</v>
      </c>
      <c r="H58" s="63">
        <v>12.165637589681454</v>
      </c>
      <c r="I58" s="63">
        <v>255.47838938331054</v>
      </c>
      <c r="J58" s="63">
        <v>57.6</v>
      </c>
      <c r="K58" s="63">
        <v>63.8</v>
      </c>
      <c r="L58" s="63">
        <v>121.5</v>
      </c>
      <c r="M58" s="64">
        <v>0.3220848326323828</v>
      </c>
      <c r="N58" s="63" t="s">
        <v>22</v>
      </c>
      <c r="O58" s="65">
        <v>7.8</v>
      </c>
      <c r="P58" s="65">
        <v>8.5</v>
      </c>
      <c r="Q58" s="66" t="s">
        <v>22</v>
      </c>
      <c r="R58" s="67"/>
      <c r="S58" s="67"/>
      <c r="T58" s="68"/>
      <c r="V58" s="69"/>
    </row>
    <row r="59" spans="1:22" ht="30.2" customHeight="1">
      <c r="A59" s="60">
        <v>35</v>
      </c>
      <c r="B59" s="21" t="s">
        <v>76</v>
      </c>
      <c r="C59" s="21" t="s">
        <v>77</v>
      </c>
      <c r="D59" s="21" t="s">
        <v>25</v>
      </c>
      <c r="E59" s="61" t="s">
        <v>83</v>
      </c>
      <c r="F59" s="21">
        <v>500</v>
      </c>
      <c r="G59" s="62">
        <v>0.70483974358974366</v>
      </c>
      <c r="H59" s="63">
        <v>8.0100615902320058</v>
      </c>
      <c r="I59" s="63">
        <v>168.21129339487211</v>
      </c>
      <c r="J59" s="63">
        <v>72</v>
      </c>
      <c r="K59" s="63">
        <v>0</v>
      </c>
      <c r="L59" s="63">
        <v>72</v>
      </c>
      <c r="M59" s="64">
        <v>0.42803309187440625</v>
      </c>
      <c r="N59" s="63" t="s">
        <v>22</v>
      </c>
      <c r="O59" s="65">
        <v>5</v>
      </c>
      <c r="P59" s="65">
        <v>7.5</v>
      </c>
      <c r="Q59" s="66" t="s">
        <v>22</v>
      </c>
      <c r="R59" s="67"/>
      <c r="S59" s="67"/>
      <c r="T59" s="68"/>
      <c r="V59" s="69"/>
    </row>
    <row r="60" spans="1:22" ht="30.2" customHeight="1">
      <c r="A60" s="60">
        <v>36</v>
      </c>
      <c r="B60" s="21" t="s">
        <v>76</v>
      </c>
      <c r="C60" s="21" t="s">
        <v>77</v>
      </c>
      <c r="D60" s="21" t="s">
        <v>25</v>
      </c>
      <c r="E60" s="61" t="s">
        <v>84</v>
      </c>
      <c r="F60" s="21">
        <v>750</v>
      </c>
      <c r="G60" s="62">
        <v>0.65096153846153826</v>
      </c>
      <c r="H60" s="63">
        <v>11.906181609531629</v>
      </c>
      <c r="I60" s="63">
        <v>250.02981380016422</v>
      </c>
      <c r="J60" s="63">
        <v>69.400000000000006</v>
      </c>
      <c r="K60" s="63">
        <v>0</v>
      </c>
      <c r="L60" s="63">
        <v>69.400000000000006</v>
      </c>
      <c r="M60" s="64">
        <v>0.27756689870379941</v>
      </c>
      <c r="N60" s="63" t="s">
        <v>22</v>
      </c>
      <c r="O60" s="65">
        <v>4.8</v>
      </c>
      <c r="P60" s="65">
        <v>8.9</v>
      </c>
      <c r="Q60" s="66" t="s">
        <v>22</v>
      </c>
      <c r="R60" s="67"/>
      <c r="S60" s="67"/>
      <c r="T60" s="68"/>
      <c r="V60" s="69"/>
    </row>
    <row r="61" spans="1:22" ht="30.2" customHeight="1">
      <c r="A61" s="21"/>
      <c r="B61" s="21"/>
      <c r="C61" s="21"/>
      <c r="D61" s="21"/>
      <c r="E61" s="70" t="s">
        <v>85</v>
      </c>
      <c r="F61" s="21">
        <v>10200</v>
      </c>
      <c r="G61" s="62">
        <v>0.61076388888888888</v>
      </c>
      <c r="H61" s="63">
        <v>167.27418443822609</v>
      </c>
      <c r="I61" s="63">
        <v>3512.7578732027478</v>
      </c>
      <c r="J61" s="63">
        <v>1191.4000000000001</v>
      </c>
      <c r="K61" s="63">
        <v>114.6</v>
      </c>
      <c r="L61" s="63">
        <v>1306.1000000000001</v>
      </c>
      <c r="M61" s="62">
        <v>0.37181611917053847</v>
      </c>
      <c r="N61" s="63">
        <v>2</v>
      </c>
      <c r="O61" s="65">
        <v>123.69999999999999</v>
      </c>
      <c r="P61" s="71">
        <v>135.80000000000001</v>
      </c>
      <c r="Q61" s="66"/>
      <c r="R61" s="67"/>
      <c r="S61" s="67"/>
      <c r="T61" s="68"/>
      <c r="V61" s="69"/>
    </row>
    <row r="62" spans="1:22" ht="30.2" customHeight="1">
      <c r="A62" s="47"/>
      <c r="B62" s="48"/>
      <c r="C62" s="48"/>
      <c r="D62" s="48" t="s">
        <v>22</v>
      </c>
      <c r="E62" s="72"/>
      <c r="F62" s="48"/>
      <c r="G62" s="73"/>
      <c r="H62" s="74"/>
      <c r="I62" s="74"/>
      <c r="J62" s="74"/>
      <c r="K62" s="74"/>
      <c r="L62" s="74"/>
      <c r="M62" s="64"/>
      <c r="N62" s="74"/>
      <c r="O62" s="75"/>
      <c r="P62" s="76"/>
      <c r="Q62" s="66"/>
      <c r="R62" s="67"/>
      <c r="S62" s="67"/>
      <c r="T62" s="68"/>
      <c r="V62" s="69"/>
    </row>
    <row r="63" spans="1:22" ht="30.2" customHeight="1">
      <c r="A63" s="60">
        <v>37</v>
      </c>
      <c r="B63" s="21" t="s">
        <v>86</v>
      </c>
      <c r="C63" s="21" t="s">
        <v>87</v>
      </c>
      <c r="D63" s="21" t="s">
        <v>88</v>
      </c>
      <c r="E63" s="61" t="s">
        <v>89</v>
      </c>
      <c r="F63" s="21">
        <v>2400</v>
      </c>
      <c r="G63" s="62">
        <v>0.63549011752136741</v>
      </c>
      <c r="H63" s="63">
        <v>32.006874207768689</v>
      </c>
      <c r="I63" s="63">
        <v>672.14435836314249</v>
      </c>
      <c r="J63" s="63">
        <v>70.2</v>
      </c>
      <c r="K63" s="63">
        <v>0</v>
      </c>
      <c r="L63" s="63">
        <v>70.2</v>
      </c>
      <c r="M63" s="64">
        <v>0.10444184962134687</v>
      </c>
      <c r="N63" s="63" t="s">
        <v>359</v>
      </c>
      <c r="O63" s="65">
        <v>20.399999999999999</v>
      </c>
      <c r="P63" s="65">
        <v>24</v>
      </c>
      <c r="Q63" s="66" t="s">
        <v>367</v>
      </c>
      <c r="R63" s="67"/>
      <c r="S63" s="67"/>
      <c r="T63" s="68"/>
      <c r="V63" s="69"/>
    </row>
    <row r="64" spans="1:22" ht="30.2" customHeight="1">
      <c r="A64" s="60">
        <v>38</v>
      </c>
      <c r="B64" s="21" t="s">
        <v>86</v>
      </c>
      <c r="C64" s="21" t="s">
        <v>90</v>
      </c>
      <c r="D64" s="21" t="s">
        <v>25</v>
      </c>
      <c r="E64" s="61" t="s">
        <v>91</v>
      </c>
      <c r="F64" s="21">
        <v>2560</v>
      </c>
      <c r="G64" s="62">
        <v>0.58841646634615363</v>
      </c>
      <c r="H64" s="63">
        <v>42.057209594909359</v>
      </c>
      <c r="I64" s="63">
        <v>883.20140149309657</v>
      </c>
      <c r="J64" s="63">
        <v>183.4</v>
      </c>
      <c r="K64" s="63">
        <v>0</v>
      </c>
      <c r="L64" s="63">
        <v>183.4</v>
      </c>
      <c r="M64" s="64">
        <v>0.20765365599505736</v>
      </c>
      <c r="N64" s="63" t="s">
        <v>359</v>
      </c>
      <c r="O64" s="65">
        <v>31.1</v>
      </c>
      <c r="P64" s="65">
        <v>29.8</v>
      </c>
      <c r="Q64" s="66" t="s">
        <v>368</v>
      </c>
      <c r="R64" s="67"/>
      <c r="S64" s="67"/>
      <c r="T64" s="68"/>
      <c r="V64" s="69"/>
    </row>
    <row r="65" spans="1:22" ht="30.2" customHeight="1">
      <c r="A65" s="60">
        <v>39</v>
      </c>
      <c r="B65" s="21" t="s">
        <v>86</v>
      </c>
      <c r="C65" s="21" t="s">
        <v>90</v>
      </c>
      <c r="D65" s="21" t="s">
        <v>25</v>
      </c>
      <c r="E65" s="61" t="s">
        <v>92</v>
      </c>
      <c r="F65" s="21">
        <v>1650</v>
      </c>
      <c r="G65" s="62">
        <v>0.60796425796425813</v>
      </c>
      <c r="H65" s="63">
        <v>27.967253061341943</v>
      </c>
      <c r="I65" s="63">
        <v>587.3123142881808</v>
      </c>
      <c r="J65" s="63">
        <v>91.5</v>
      </c>
      <c r="K65" s="63">
        <v>0</v>
      </c>
      <c r="L65" s="63">
        <v>91.5</v>
      </c>
      <c r="M65" s="64">
        <v>0.15579445173203543</v>
      </c>
      <c r="N65" s="63" t="s">
        <v>359</v>
      </c>
      <c r="O65" s="65">
        <v>17.899999999999999</v>
      </c>
      <c r="P65" s="65">
        <v>21.7</v>
      </c>
      <c r="Q65" s="66" t="s">
        <v>369</v>
      </c>
      <c r="R65" s="67"/>
      <c r="S65" s="67"/>
      <c r="T65" s="68"/>
      <c r="V65" s="69"/>
    </row>
    <row r="66" spans="1:22" ht="30.2" customHeight="1">
      <c r="A66" s="21"/>
      <c r="B66" s="21"/>
      <c r="C66" s="21"/>
      <c r="D66" s="21"/>
      <c r="E66" s="70" t="s">
        <v>93</v>
      </c>
      <c r="F66" s="21">
        <v>6610</v>
      </c>
      <c r="G66" s="62">
        <v>0.61038781566391243</v>
      </c>
      <c r="H66" s="63">
        <v>102.03133686402001</v>
      </c>
      <c r="I66" s="63">
        <v>2142.65807414442</v>
      </c>
      <c r="J66" s="63">
        <v>345.1</v>
      </c>
      <c r="K66" s="63">
        <v>0</v>
      </c>
      <c r="L66" s="63">
        <v>345.1</v>
      </c>
      <c r="M66" s="62">
        <v>0.16106162908788008</v>
      </c>
      <c r="N66" s="63">
        <v>3</v>
      </c>
      <c r="O66" s="65">
        <v>69.400000000000006</v>
      </c>
      <c r="P66" s="71">
        <v>75.5</v>
      </c>
      <c r="Q66" s="66"/>
      <c r="R66" s="67"/>
      <c r="S66" s="67"/>
      <c r="T66" s="68"/>
      <c r="V66" s="69"/>
    </row>
    <row r="67" spans="1:22" ht="30.2" customHeight="1">
      <c r="A67" s="47"/>
      <c r="B67" s="48"/>
      <c r="C67" s="48"/>
      <c r="D67" s="48" t="s">
        <v>22</v>
      </c>
      <c r="E67" s="72"/>
      <c r="F67" s="48"/>
      <c r="G67" s="73"/>
      <c r="H67" s="74"/>
      <c r="I67" s="74"/>
      <c r="J67" s="74"/>
      <c r="K67" s="74"/>
      <c r="L67" s="74"/>
      <c r="M67" s="64"/>
      <c r="N67" s="74" t="s">
        <v>22</v>
      </c>
      <c r="O67" s="75"/>
      <c r="P67" s="76"/>
      <c r="Q67" s="66"/>
      <c r="R67" s="67"/>
      <c r="S67" s="67"/>
      <c r="T67" s="68"/>
      <c r="V67" s="69"/>
    </row>
    <row r="68" spans="1:22" ht="30.2" customHeight="1">
      <c r="A68" s="60">
        <v>40</v>
      </c>
      <c r="B68" s="21" t="s">
        <v>94</v>
      </c>
      <c r="C68" s="21" t="s">
        <v>95</v>
      </c>
      <c r="D68" s="21" t="s">
        <v>25</v>
      </c>
      <c r="E68" s="61" t="s">
        <v>96</v>
      </c>
      <c r="F68" s="21">
        <v>1700</v>
      </c>
      <c r="G68" s="62">
        <v>0.74876508295625943</v>
      </c>
      <c r="H68" s="63">
        <v>25.825470173959211</v>
      </c>
      <c r="I68" s="63">
        <v>542.3348736531434</v>
      </c>
      <c r="J68" s="63">
        <v>104.1</v>
      </c>
      <c r="K68" s="63">
        <v>0</v>
      </c>
      <c r="L68" s="63">
        <v>104.1</v>
      </c>
      <c r="M68" s="64">
        <v>0.19194782607061034</v>
      </c>
      <c r="N68" s="63" t="s">
        <v>359</v>
      </c>
      <c r="O68" s="65">
        <v>23.3</v>
      </c>
      <c r="P68" s="65">
        <v>24.4</v>
      </c>
      <c r="Q68" s="66" t="s">
        <v>370</v>
      </c>
      <c r="R68" s="67"/>
      <c r="S68" s="67"/>
      <c r="T68" s="68"/>
      <c r="V68" s="69"/>
    </row>
    <row r="69" spans="1:22" ht="30.2" customHeight="1">
      <c r="A69" s="60">
        <v>41</v>
      </c>
      <c r="B69" s="21" t="s">
        <v>94</v>
      </c>
      <c r="C69" s="21" t="s">
        <v>95</v>
      </c>
      <c r="D69" s="21" t="s">
        <v>25</v>
      </c>
      <c r="E69" s="61" t="s">
        <v>97</v>
      </c>
      <c r="F69" s="21">
        <v>1720</v>
      </c>
      <c r="G69" s="62">
        <v>0.5376416219439476</v>
      </c>
      <c r="H69" s="63">
        <v>27.510224707956041</v>
      </c>
      <c r="I69" s="63">
        <v>577.71471886707684</v>
      </c>
      <c r="J69" s="63">
        <v>218.8</v>
      </c>
      <c r="K69" s="63">
        <v>0</v>
      </c>
      <c r="L69" s="63">
        <v>218.8</v>
      </c>
      <c r="M69" s="64">
        <v>0.37873364284205208</v>
      </c>
      <c r="N69" s="63" t="s">
        <v>22</v>
      </c>
      <c r="O69" s="65">
        <v>18.8</v>
      </c>
      <c r="P69" s="65">
        <v>19.2</v>
      </c>
      <c r="Q69" s="66" t="s">
        <v>22</v>
      </c>
      <c r="R69" s="67"/>
      <c r="S69" s="67"/>
      <c r="T69" s="68"/>
      <c r="V69" s="69"/>
    </row>
    <row r="70" spans="1:22" ht="30.2" customHeight="1">
      <c r="A70" s="60">
        <v>42</v>
      </c>
      <c r="B70" s="21" t="s">
        <v>94</v>
      </c>
      <c r="C70" s="21" t="s">
        <v>95</v>
      </c>
      <c r="D70" s="21" t="s">
        <v>25</v>
      </c>
      <c r="E70" s="61" t="s">
        <v>98</v>
      </c>
      <c r="F70" s="21">
        <v>1600</v>
      </c>
      <c r="G70" s="62">
        <v>0.32446915064102572</v>
      </c>
      <c r="H70" s="63">
        <v>22.347791812388571</v>
      </c>
      <c r="I70" s="63">
        <v>469.30362806016001</v>
      </c>
      <c r="J70" s="63">
        <v>173.6</v>
      </c>
      <c r="K70" s="63">
        <v>0</v>
      </c>
      <c r="L70" s="63">
        <v>173.6</v>
      </c>
      <c r="M70" s="64">
        <v>0.36990977614548981</v>
      </c>
      <c r="N70" s="63" t="s">
        <v>22</v>
      </c>
      <c r="O70" s="65">
        <v>4</v>
      </c>
      <c r="P70" s="65">
        <v>8.1</v>
      </c>
      <c r="Q70" s="66" t="s">
        <v>22</v>
      </c>
      <c r="R70" s="67"/>
      <c r="S70" s="67"/>
      <c r="T70" s="68"/>
      <c r="V70" s="69"/>
    </row>
    <row r="71" spans="1:22" ht="30.2" customHeight="1">
      <c r="A71" s="21"/>
      <c r="B71" s="21"/>
      <c r="C71" s="21"/>
      <c r="D71" s="21"/>
      <c r="E71" s="70" t="s">
        <v>99</v>
      </c>
      <c r="F71" s="21">
        <v>5020</v>
      </c>
      <c r="G71" s="62">
        <v>0.54119419756869958</v>
      </c>
      <c r="H71" s="63">
        <v>75.683486694303824</v>
      </c>
      <c r="I71" s="63">
        <v>1589.3532205803804</v>
      </c>
      <c r="J71" s="63">
        <v>496.5</v>
      </c>
      <c r="K71" s="63">
        <v>0</v>
      </c>
      <c r="L71" s="63">
        <v>496.5</v>
      </c>
      <c r="M71" s="62">
        <v>0.31239122529269753</v>
      </c>
      <c r="N71" s="63">
        <v>1</v>
      </c>
      <c r="O71" s="65">
        <v>46.1</v>
      </c>
      <c r="P71" s="71">
        <v>51.699999999999996</v>
      </c>
      <c r="Q71" s="66"/>
      <c r="R71" s="67"/>
      <c r="S71" s="67"/>
      <c r="T71" s="68"/>
      <c r="V71" s="69"/>
    </row>
    <row r="72" spans="1:22" ht="30.2" customHeight="1">
      <c r="A72" s="47"/>
      <c r="B72" s="48"/>
      <c r="C72" s="48"/>
      <c r="D72" s="48" t="s">
        <v>22</v>
      </c>
      <c r="E72" s="72"/>
      <c r="F72" s="48"/>
      <c r="G72" s="73"/>
      <c r="H72" s="74"/>
      <c r="I72" s="74"/>
      <c r="J72" s="74"/>
      <c r="K72" s="74"/>
      <c r="L72" s="74"/>
      <c r="M72" s="64"/>
      <c r="N72" s="74" t="s">
        <v>22</v>
      </c>
      <c r="O72" s="75"/>
      <c r="P72" s="76"/>
      <c r="Q72" s="66"/>
      <c r="R72" s="67"/>
      <c r="S72" s="67"/>
      <c r="T72" s="68"/>
      <c r="V72" s="69"/>
    </row>
    <row r="73" spans="1:22" ht="30.2" customHeight="1">
      <c r="A73" s="60">
        <v>43</v>
      </c>
      <c r="B73" s="21" t="s">
        <v>100</v>
      </c>
      <c r="C73" s="21" t="s">
        <v>101</v>
      </c>
      <c r="D73" s="21" t="s">
        <v>102</v>
      </c>
      <c r="E73" s="61" t="s">
        <v>103</v>
      </c>
      <c r="F73" s="21">
        <v>840</v>
      </c>
      <c r="G73" s="62">
        <v>0.58159722222222199</v>
      </c>
      <c r="H73" s="63">
        <v>14.459017930570731</v>
      </c>
      <c r="I73" s="63">
        <v>303.63937654198537</v>
      </c>
      <c r="J73" s="63">
        <v>163.30000000000001</v>
      </c>
      <c r="K73" s="63">
        <v>0</v>
      </c>
      <c r="L73" s="63">
        <v>163.30000000000001</v>
      </c>
      <c r="M73" s="64">
        <v>0.53780903471661523</v>
      </c>
      <c r="N73" s="63" t="s">
        <v>22</v>
      </c>
      <c r="O73" s="65">
        <v>7.9</v>
      </c>
      <c r="P73" s="65">
        <v>8.5</v>
      </c>
      <c r="Q73" s="66" t="s">
        <v>22</v>
      </c>
      <c r="R73" s="67"/>
      <c r="S73" s="67"/>
      <c r="T73" s="68"/>
      <c r="V73" s="69"/>
    </row>
    <row r="74" spans="1:22" ht="30.2" customHeight="1">
      <c r="A74" s="60">
        <v>44</v>
      </c>
      <c r="B74" s="21" t="s">
        <v>100</v>
      </c>
      <c r="C74" s="21" t="s">
        <v>101</v>
      </c>
      <c r="D74" s="21" t="s">
        <v>102</v>
      </c>
      <c r="E74" s="61" t="s">
        <v>104</v>
      </c>
      <c r="F74" s="21">
        <v>600</v>
      </c>
      <c r="G74" s="62">
        <v>0.52427884615384612</v>
      </c>
      <c r="H74" s="63">
        <v>10.33056</v>
      </c>
      <c r="I74" s="63">
        <v>216.94176000000002</v>
      </c>
      <c r="J74" s="63">
        <v>78.599999999999994</v>
      </c>
      <c r="K74" s="63">
        <v>0</v>
      </c>
      <c r="L74" s="63">
        <v>78.599999999999994</v>
      </c>
      <c r="M74" s="64">
        <v>0.36230922068669486</v>
      </c>
      <c r="N74" s="63" t="s">
        <v>22</v>
      </c>
      <c r="O74" s="65">
        <v>6.7</v>
      </c>
      <c r="P74" s="65">
        <v>8.8000000000000007</v>
      </c>
      <c r="Q74" s="66" t="s">
        <v>22</v>
      </c>
      <c r="R74" s="67"/>
      <c r="S74" s="67"/>
      <c r="T74" s="68"/>
      <c r="V74" s="69"/>
    </row>
    <row r="75" spans="1:22" ht="30.2" customHeight="1">
      <c r="A75" s="60">
        <v>45</v>
      </c>
      <c r="B75" s="21" t="s">
        <v>100</v>
      </c>
      <c r="C75" s="21" t="s">
        <v>101</v>
      </c>
      <c r="D75" s="21" t="s">
        <v>105</v>
      </c>
      <c r="E75" s="61" t="s">
        <v>106</v>
      </c>
      <c r="F75" s="21">
        <v>630</v>
      </c>
      <c r="G75" s="62">
        <v>0.62566137566137559</v>
      </c>
      <c r="H75" s="63">
        <v>10.847087999999999</v>
      </c>
      <c r="I75" s="63">
        <v>227.78884799999997</v>
      </c>
      <c r="J75" s="63">
        <v>113.6</v>
      </c>
      <c r="K75" s="63">
        <v>0</v>
      </c>
      <c r="L75" s="63">
        <v>113.6</v>
      </c>
      <c r="M75" s="64">
        <v>0.49870746964750445</v>
      </c>
      <c r="N75" s="63" t="s">
        <v>22</v>
      </c>
      <c r="O75" s="65">
        <v>11.2</v>
      </c>
      <c r="P75" s="65">
        <v>7.1</v>
      </c>
      <c r="Q75" s="66" t="s">
        <v>22</v>
      </c>
      <c r="R75" s="67"/>
      <c r="S75" s="67"/>
      <c r="T75" s="68"/>
      <c r="V75" s="69"/>
    </row>
    <row r="76" spans="1:22" ht="30.2" customHeight="1">
      <c r="A76" s="60">
        <v>46</v>
      </c>
      <c r="B76" s="21" t="s">
        <v>100</v>
      </c>
      <c r="C76" s="21" t="s">
        <v>101</v>
      </c>
      <c r="D76" s="21" t="s">
        <v>105</v>
      </c>
      <c r="E76" s="61" t="s">
        <v>107</v>
      </c>
      <c r="F76" s="21">
        <v>1200</v>
      </c>
      <c r="G76" s="62">
        <v>0.53265224358974361</v>
      </c>
      <c r="H76" s="63">
        <v>20.66112</v>
      </c>
      <c r="I76" s="63">
        <v>433.88352000000003</v>
      </c>
      <c r="J76" s="63">
        <v>188.8</v>
      </c>
      <c r="K76" s="63">
        <v>0</v>
      </c>
      <c r="L76" s="63">
        <v>188.8</v>
      </c>
      <c r="M76" s="64">
        <v>0.43513982738961832</v>
      </c>
      <c r="N76" s="63" t="s">
        <v>22</v>
      </c>
      <c r="O76" s="65">
        <v>11.5</v>
      </c>
      <c r="P76" s="65">
        <v>10.3</v>
      </c>
      <c r="Q76" s="66" t="s">
        <v>22</v>
      </c>
      <c r="R76" s="67"/>
      <c r="S76" s="67"/>
      <c r="T76" s="68"/>
      <c r="V76" s="69"/>
    </row>
    <row r="77" spans="1:22" ht="30.2" customHeight="1">
      <c r="A77" s="60">
        <v>47</v>
      </c>
      <c r="B77" s="21" t="s">
        <v>100</v>
      </c>
      <c r="C77" s="21" t="s">
        <v>101</v>
      </c>
      <c r="D77" s="21" t="s">
        <v>105</v>
      </c>
      <c r="E77" s="61" t="s">
        <v>108</v>
      </c>
      <c r="F77" s="21">
        <v>800</v>
      </c>
      <c r="G77" s="62">
        <v>0.40124198717948706</v>
      </c>
      <c r="H77" s="63">
        <v>10.934400000000002</v>
      </c>
      <c r="I77" s="63">
        <v>229.62240000000003</v>
      </c>
      <c r="J77" s="63">
        <v>70.400000000000006</v>
      </c>
      <c r="K77" s="63">
        <v>101.5</v>
      </c>
      <c r="L77" s="63">
        <v>172</v>
      </c>
      <c r="M77" s="64">
        <v>0.43798613972952366</v>
      </c>
      <c r="N77" s="63" t="s">
        <v>22</v>
      </c>
      <c r="O77" s="65">
        <v>5.8</v>
      </c>
      <c r="P77" s="65">
        <v>7.8</v>
      </c>
      <c r="Q77" s="66" t="s">
        <v>22</v>
      </c>
      <c r="R77" s="67"/>
      <c r="S77" s="67"/>
      <c r="T77" s="68"/>
      <c r="V77" s="69"/>
    </row>
    <row r="78" spans="1:22" ht="30.2" customHeight="1">
      <c r="A78" s="60">
        <v>48</v>
      </c>
      <c r="B78" s="21" t="s">
        <v>100</v>
      </c>
      <c r="C78" s="21" t="s">
        <v>101</v>
      </c>
      <c r="D78" s="21" t="s">
        <v>105</v>
      </c>
      <c r="E78" s="61" t="s">
        <v>109</v>
      </c>
      <c r="F78" s="21">
        <v>1050</v>
      </c>
      <c r="G78" s="62">
        <v>0.58063186813186829</v>
      </c>
      <c r="H78" s="63">
        <v>19.085713493039268</v>
      </c>
      <c r="I78" s="63">
        <v>400.79998335382464</v>
      </c>
      <c r="J78" s="63">
        <v>113.5</v>
      </c>
      <c r="K78" s="63">
        <v>0</v>
      </c>
      <c r="L78" s="63">
        <v>113.5</v>
      </c>
      <c r="M78" s="64">
        <v>0.2831836444958199</v>
      </c>
      <c r="N78" s="63" t="s">
        <v>22</v>
      </c>
      <c r="O78" s="65">
        <v>26.4</v>
      </c>
      <c r="P78" s="65">
        <v>13.6</v>
      </c>
      <c r="Q78" s="66" t="s">
        <v>22</v>
      </c>
      <c r="R78" s="67"/>
      <c r="S78" s="67"/>
      <c r="T78" s="68"/>
      <c r="V78" s="69"/>
    </row>
    <row r="79" spans="1:22" ht="30.2" customHeight="1">
      <c r="A79" s="21"/>
      <c r="B79" s="21"/>
      <c r="C79" s="21"/>
      <c r="D79" s="21"/>
      <c r="E79" s="70" t="s">
        <v>110</v>
      </c>
      <c r="F79" s="21">
        <v>5120</v>
      </c>
      <c r="G79" s="62">
        <v>0.54045222355769229</v>
      </c>
      <c r="H79" s="63">
        <v>86.317899423609987</v>
      </c>
      <c r="I79" s="63">
        <v>1812.6758878958101</v>
      </c>
      <c r="J79" s="63">
        <v>728.19999999999993</v>
      </c>
      <c r="K79" s="63">
        <v>101.5</v>
      </c>
      <c r="L79" s="63">
        <v>829.8</v>
      </c>
      <c r="M79" s="62">
        <v>0.45777626631490537</v>
      </c>
      <c r="N79" s="63">
        <v>0</v>
      </c>
      <c r="O79" s="65">
        <v>69.5</v>
      </c>
      <c r="P79" s="71">
        <v>56.1</v>
      </c>
      <c r="Q79" s="66"/>
      <c r="R79" s="67"/>
      <c r="S79" s="67"/>
      <c r="T79" s="68"/>
      <c r="V79" s="69"/>
    </row>
    <row r="80" spans="1:22" ht="30.2" customHeight="1">
      <c r="A80" s="85"/>
      <c r="B80" s="48"/>
      <c r="C80" s="48"/>
      <c r="D80" s="48" t="s">
        <v>22</v>
      </c>
      <c r="E80" s="72"/>
      <c r="F80" s="48"/>
      <c r="G80" s="73"/>
      <c r="H80" s="74"/>
      <c r="I80" s="74"/>
      <c r="J80" s="74"/>
      <c r="K80" s="74"/>
      <c r="L80" s="74"/>
      <c r="M80" s="64"/>
      <c r="N80" s="74" t="s">
        <v>22</v>
      </c>
      <c r="O80" s="75"/>
      <c r="P80" s="76"/>
      <c r="Q80" s="66"/>
      <c r="R80" s="67"/>
      <c r="S80" s="67"/>
      <c r="T80" s="68"/>
      <c r="V80" s="69"/>
    </row>
    <row r="81" spans="1:22" ht="30.2" customHeight="1">
      <c r="A81" s="60">
        <v>49</v>
      </c>
      <c r="B81" s="21" t="s">
        <v>111</v>
      </c>
      <c r="C81" s="21" t="s">
        <v>112</v>
      </c>
      <c r="D81" s="21" t="s">
        <v>113</v>
      </c>
      <c r="E81" s="61" t="s">
        <v>114</v>
      </c>
      <c r="F81" s="21">
        <v>1080</v>
      </c>
      <c r="G81" s="62">
        <v>0.6505074786324786</v>
      </c>
      <c r="H81" s="63">
        <v>16.168756167462774</v>
      </c>
      <c r="I81" s="63">
        <v>339.54387951671828</v>
      </c>
      <c r="J81" s="63">
        <v>74.900000000000006</v>
      </c>
      <c r="K81" s="63">
        <v>0</v>
      </c>
      <c r="L81" s="63">
        <v>74.900000000000006</v>
      </c>
      <c r="M81" s="64">
        <v>0.22059004599525442</v>
      </c>
      <c r="N81" s="63" t="s">
        <v>359</v>
      </c>
      <c r="O81" s="65">
        <v>13.2</v>
      </c>
      <c r="P81" s="65">
        <v>13.4</v>
      </c>
      <c r="Q81" s="66" t="s">
        <v>371</v>
      </c>
      <c r="R81" s="67"/>
      <c r="S81" s="67"/>
      <c r="T81" s="68"/>
      <c r="V81" s="69"/>
    </row>
    <row r="82" spans="1:22" ht="30.2" customHeight="1">
      <c r="A82" s="60">
        <v>50</v>
      </c>
      <c r="B82" s="21" t="s">
        <v>111</v>
      </c>
      <c r="C82" s="21" t="s">
        <v>112</v>
      </c>
      <c r="D82" s="21" t="s">
        <v>113</v>
      </c>
      <c r="E82" s="61" t="s">
        <v>115</v>
      </c>
      <c r="F82" s="21">
        <v>1100</v>
      </c>
      <c r="G82" s="62">
        <v>0.79023892773892768</v>
      </c>
      <c r="H82" s="63">
        <v>12.732656842180322</v>
      </c>
      <c r="I82" s="63">
        <v>267.38579368578678</v>
      </c>
      <c r="J82" s="63">
        <v>65.3</v>
      </c>
      <c r="K82" s="63">
        <v>0</v>
      </c>
      <c r="L82" s="63">
        <v>65.3</v>
      </c>
      <c r="M82" s="64">
        <v>0.24421641516503315</v>
      </c>
      <c r="N82" s="63" t="s">
        <v>359</v>
      </c>
      <c r="O82" s="65">
        <v>13.2</v>
      </c>
      <c r="P82" s="65">
        <v>13.2</v>
      </c>
      <c r="Q82" s="66" t="s">
        <v>371</v>
      </c>
      <c r="R82" s="67"/>
      <c r="S82" s="67"/>
      <c r="T82" s="68"/>
      <c r="V82" s="69"/>
    </row>
    <row r="83" spans="1:22" ht="30.2" customHeight="1">
      <c r="A83" s="60">
        <v>51</v>
      </c>
      <c r="B83" s="21" t="s">
        <v>111</v>
      </c>
      <c r="C83" s="21" t="s">
        <v>112</v>
      </c>
      <c r="D83" s="21" t="s">
        <v>25</v>
      </c>
      <c r="E83" s="61" t="s">
        <v>116</v>
      </c>
      <c r="F83" s="21">
        <v>1000</v>
      </c>
      <c r="G83" s="62">
        <v>0.71956730769230792</v>
      </c>
      <c r="H83" s="63">
        <v>15.665792895561207</v>
      </c>
      <c r="I83" s="63">
        <v>328.98165080678535</v>
      </c>
      <c r="J83" s="63">
        <v>156.19999999999999</v>
      </c>
      <c r="K83" s="63">
        <v>0</v>
      </c>
      <c r="L83" s="63">
        <v>156.19999999999999</v>
      </c>
      <c r="M83" s="64">
        <v>0.47479851723322403</v>
      </c>
      <c r="N83" s="63" t="s">
        <v>22</v>
      </c>
      <c r="O83" s="65">
        <v>19.100000000000001</v>
      </c>
      <c r="P83" s="65">
        <v>14.3</v>
      </c>
      <c r="Q83" s="66" t="s">
        <v>22</v>
      </c>
      <c r="R83" s="67"/>
      <c r="S83" s="67"/>
      <c r="T83" s="68"/>
      <c r="V83" s="69"/>
    </row>
    <row r="84" spans="1:22" ht="30.2" customHeight="1">
      <c r="A84" s="60">
        <v>52</v>
      </c>
      <c r="B84" s="21" t="s">
        <v>111</v>
      </c>
      <c r="C84" s="21" t="s">
        <v>112</v>
      </c>
      <c r="D84" s="21" t="s">
        <v>25</v>
      </c>
      <c r="E84" s="61" t="s">
        <v>117</v>
      </c>
      <c r="F84" s="21">
        <v>800</v>
      </c>
      <c r="G84" s="62">
        <v>0.35002003205128207</v>
      </c>
      <c r="H84" s="63">
        <v>9.9459632989104438</v>
      </c>
      <c r="I84" s="63">
        <v>208.86522927711931</v>
      </c>
      <c r="J84" s="63">
        <v>145.19999999999999</v>
      </c>
      <c r="K84" s="63">
        <v>0</v>
      </c>
      <c r="L84" s="63">
        <v>145.19999999999999</v>
      </c>
      <c r="M84" s="64">
        <v>0.69518512249518916</v>
      </c>
      <c r="N84" s="63" t="s">
        <v>22</v>
      </c>
      <c r="O84" s="65">
        <v>0</v>
      </c>
      <c r="P84" s="65">
        <v>0</v>
      </c>
      <c r="Q84" s="66" t="s">
        <v>22</v>
      </c>
      <c r="R84" s="67"/>
      <c r="S84" s="67"/>
      <c r="T84" s="68"/>
      <c r="V84" s="69"/>
    </row>
    <row r="85" spans="1:22" ht="30.2" customHeight="1">
      <c r="A85" s="60">
        <v>53</v>
      </c>
      <c r="B85" s="21" t="s">
        <v>111</v>
      </c>
      <c r="C85" s="21" t="s">
        <v>112</v>
      </c>
      <c r="D85" s="21" t="s">
        <v>25</v>
      </c>
      <c r="E85" s="86" t="s">
        <v>118</v>
      </c>
      <c r="F85" s="21">
        <v>3200</v>
      </c>
      <c r="G85" s="62">
        <v>0.43462540064102562</v>
      </c>
      <c r="H85" s="63">
        <v>43.737600000000008</v>
      </c>
      <c r="I85" s="63">
        <v>918.48960000000011</v>
      </c>
      <c r="J85" s="63">
        <v>103.5</v>
      </c>
      <c r="K85" s="63">
        <v>0</v>
      </c>
      <c r="L85" s="63">
        <v>103.5</v>
      </c>
      <c r="M85" s="64">
        <v>0.11268499937288347</v>
      </c>
      <c r="N85" s="63" t="s">
        <v>359</v>
      </c>
      <c r="O85" s="65">
        <v>19.399999999999999</v>
      </c>
      <c r="P85" s="65">
        <v>22.7</v>
      </c>
      <c r="Q85" s="66" t="s">
        <v>371</v>
      </c>
      <c r="R85" s="67"/>
      <c r="S85" s="67"/>
      <c r="T85" s="68"/>
      <c r="V85" s="69"/>
    </row>
    <row r="86" spans="1:22" ht="29.25" customHeight="1">
      <c r="A86" s="60">
        <v>54</v>
      </c>
      <c r="B86" s="21" t="s">
        <v>111</v>
      </c>
      <c r="C86" s="21" t="s">
        <v>119</v>
      </c>
      <c r="D86" s="21" t="s">
        <v>25</v>
      </c>
      <c r="E86" s="61" t="s">
        <v>120</v>
      </c>
      <c r="F86" s="21">
        <v>1200</v>
      </c>
      <c r="G86" s="62">
        <v>0.79358974358974366</v>
      </c>
      <c r="H86" s="63">
        <v>15.586482610396967</v>
      </c>
      <c r="I86" s="63">
        <v>327.31613481833631</v>
      </c>
      <c r="J86" s="63">
        <v>105.9</v>
      </c>
      <c r="K86" s="63">
        <v>0</v>
      </c>
      <c r="L86" s="63">
        <v>105.9</v>
      </c>
      <c r="M86" s="64">
        <v>0.32354042081908224</v>
      </c>
      <c r="N86" s="63" t="s">
        <v>22</v>
      </c>
      <c r="O86" s="65">
        <v>19.2</v>
      </c>
      <c r="P86" s="65">
        <v>10.8</v>
      </c>
      <c r="Q86" s="66" t="s">
        <v>22</v>
      </c>
      <c r="R86" s="67"/>
      <c r="S86" s="67"/>
      <c r="T86" s="68"/>
      <c r="V86" s="69"/>
    </row>
    <row r="87" spans="1:22" ht="30.2" customHeight="1">
      <c r="A87" s="21"/>
      <c r="B87" s="21"/>
      <c r="C87" s="21"/>
      <c r="D87" s="21"/>
      <c r="E87" s="70" t="s">
        <v>121</v>
      </c>
      <c r="F87" s="21">
        <v>8380</v>
      </c>
      <c r="G87" s="62">
        <v>0.58645622972890288</v>
      </c>
      <c r="H87" s="63">
        <v>113.83725181451173</v>
      </c>
      <c r="I87" s="63">
        <v>2390.5822881047461</v>
      </c>
      <c r="J87" s="63">
        <v>650.99999999999989</v>
      </c>
      <c r="K87" s="63">
        <v>0</v>
      </c>
      <c r="L87" s="63">
        <v>650.99999999999989</v>
      </c>
      <c r="M87" s="62">
        <v>0.27231859084679855</v>
      </c>
      <c r="N87" s="63">
        <v>3</v>
      </c>
      <c r="O87" s="65">
        <v>84.100000000000009</v>
      </c>
      <c r="P87" s="71">
        <v>74.400000000000006</v>
      </c>
      <c r="Q87" s="66"/>
      <c r="R87" s="67"/>
      <c r="S87" s="67"/>
      <c r="T87" s="68"/>
      <c r="V87" s="69"/>
    </row>
    <row r="88" spans="1:22" ht="30.2" customHeight="1">
      <c r="A88" s="85"/>
      <c r="B88" s="48"/>
      <c r="C88" s="48"/>
      <c r="D88" s="48" t="s">
        <v>22</v>
      </c>
      <c r="E88" s="72"/>
      <c r="F88" s="48"/>
      <c r="G88" s="73"/>
      <c r="H88" s="74"/>
      <c r="I88" s="74"/>
      <c r="J88" s="74"/>
      <c r="K88" s="74"/>
      <c r="L88" s="74"/>
      <c r="M88" s="64"/>
      <c r="N88" s="74" t="s">
        <v>22</v>
      </c>
      <c r="O88" s="75"/>
      <c r="P88" s="76"/>
      <c r="Q88" s="66"/>
      <c r="R88" s="67"/>
      <c r="S88" s="67"/>
      <c r="T88" s="68"/>
      <c r="V88" s="69"/>
    </row>
    <row r="89" spans="1:22" ht="30.2" customHeight="1">
      <c r="A89" s="60">
        <v>55</v>
      </c>
      <c r="B89" s="21" t="s">
        <v>122</v>
      </c>
      <c r="C89" s="21" t="s">
        <v>123</v>
      </c>
      <c r="D89" s="21" t="s">
        <v>25</v>
      </c>
      <c r="E89" s="61" t="s">
        <v>124</v>
      </c>
      <c r="F89" s="21">
        <v>420</v>
      </c>
      <c r="G89" s="62">
        <v>0.7363018925518926</v>
      </c>
      <c r="H89" s="63">
        <v>6.3426880564638859</v>
      </c>
      <c r="I89" s="63">
        <v>133.19644918574161</v>
      </c>
      <c r="J89" s="63">
        <v>83.8</v>
      </c>
      <c r="K89" s="63">
        <v>0</v>
      </c>
      <c r="L89" s="63">
        <v>83.8</v>
      </c>
      <c r="M89" s="64">
        <v>0.62914590075251497</v>
      </c>
      <c r="N89" s="63" t="s">
        <v>22</v>
      </c>
      <c r="O89" s="65">
        <v>3.5</v>
      </c>
      <c r="P89" s="65">
        <v>6.1</v>
      </c>
      <c r="Q89" s="66" t="s">
        <v>22</v>
      </c>
      <c r="R89" s="67"/>
      <c r="S89" s="67"/>
      <c r="T89" s="68"/>
      <c r="V89" s="69"/>
    </row>
    <row r="90" spans="1:22" ht="30.2" customHeight="1">
      <c r="A90" s="21"/>
      <c r="B90" s="21"/>
      <c r="C90" s="21"/>
      <c r="D90" s="21"/>
      <c r="E90" s="70" t="s">
        <v>125</v>
      </c>
      <c r="F90" s="21">
        <v>420</v>
      </c>
      <c r="G90" s="62">
        <v>0.73630189255189271</v>
      </c>
      <c r="H90" s="63">
        <v>6.3426880564638859</v>
      </c>
      <c r="I90" s="63">
        <v>133.19644918574161</v>
      </c>
      <c r="J90" s="63">
        <v>83.8</v>
      </c>
      <c r="K90" s="63">
        <v>0</v>
      </c>
      <c r="L90" s="63">
        <v>83.8</v>
      </c>
      <c r="M90" s="62">
        <v>0.62914590075251497</v>
      </c>
      <c r="N90" s="63">
        <v>0</v>
      </c>
      <c r="O90" s="65">
        <v>3.5</v>
      </c>
      <c r="P90" s="71">
        <v>6.1</v>
      </c>
      <c r="Q90" s="66"/>
      <c r="R90" s="67"/>
      <c r="S90" s="67"/>
      <c r="T90" s="68"/>
      <c r="V90" s="69"/>
    </row>
    <row r="91" spans="1:22" ht="30.2" customHeight="1">
      <c r="A91" s="85"/>
      <c r="B91" s="48"/>
      <c r="C91" s="48"/>
      <c r="D91" s="48" t="s">
        <v>22</v>
      </c>
      <c r="E91" s="72"/>
      <c r="F91" s="48"/>
      <c r="G91" s="73"/>
      <c r="H91" s="74"/>
      <c r="I91" s="74"/>
      <c r="J91" s="74"/>
      <c r="K91" s="74"/>
      <c r="L91" s="74"/>
      <c r="M91" s="64"/>
      <c r="N91" s="74" t="s">
        <v>22</v>
      </c>
      <c r="O91" s="75"/>
      <c r="P91" s="76"/>
      <c r="Q91" s="66"/>
      <c r="R91" s="67"/>
      <c r="S91" s="67"/>
      <c r="T91" s="68"/>
      <c r="V91" s="69"/>
    </row>
    <row r="92" spans="1:22" ht="30.2" customHeight="1">
      <c r="A92" s="60">
        <v>56</v>
      </c>
      <c r="B92" s="21" t="s">
        <v>126</v>
      </c>
      <c r="C92" s="21" t="s">
        <v>127</v>
      </c>
      <c r="D92" s="21" t="s">
        <v>49</v>
      </c>
      <c r="E92" s="61" t="s">
        <v>128</v>
      </c>
      <c r="F92" s="21">
        <v>1740</v>
      </c>
      <c r="G92" s="62">
        <v>0.88030503978779828</v>
      </c>
      <c r="H92" s="63">
        <v>25.294353090662586</v>
      </c>
      <c r="I92" s="63">
        <v>328.82659017861363</v>
      </c>
      <c r="J92" s="63">
        <v>298.3</v>
      </c>
      <c r="K92" s="63">
        <v>0</v>
      </c>
      <c r="L92" s="63">
        <v>298.3</v>
      </c>
      <c r="M92" s="64">
        <v>0.90716508004406804</v>
      </c>
      <c r="N92" s="63" t="s">
        <v>22</v>
      </c>
      <c r="O92" s="65">
        <v>28.3</v>
      </c>
      <c r="P92" s="65">
        <v>28.5</v>
      </c>
      <c r="Q92" s="66" t="s">
        <v>22</v>
      </c>
      <c r="R92" s="67"/>
      <c r="S92" s="67"/>
      <c r="T92" s="68"/>
      <c r="V92" s="69"/>
    </row>
    <row r="93" spans="1:22" ht="30.2" customHeight="1">
      <c r="A93" s="21"/>
      <c r="B93" s="21"/>
      <c r="C93" s="21"/>
      <c r="D93" s="21"/>
      <c r="E93" s="70" t="s">
        <v>129</v>
      </c>
      <c r="F93" s="21">
        <v>1740</v>
      </c>
      <c r="G93" s="62">
        <v>0.88030503978779828</v>
      </c>
      <c r="H93" s="63">
        <v>25.294353090662586</v>
      </c>
      <c r="I93" s="63">
        <v>328.82659017861363</v>
      </c>
      <c r="J93" s="63">
        <v>298.3</v>
      </c>
      <c r="K93" s="63">
        <v>0</v>
      </c>
      <c r="L93" s="63">
        <v>298.3</v>
      </c>
      <c r="M93" s="62">
        <v>0.90716508004406815</v>
      </c>
      <c r="N93" s="63">
        <v>0</v>
      </c>
      <c r="O93" s="65">
        <v>28.3</v>
      </c>
      <c r="P93" s="71">
        <v>28.5</v>
      </c>
      <c r="Q93" s="66"/>
      <c r="R93" s="67"/>
      <c r="S93" s="67"/>
      <c r="T93" s="68"/>
      <c r="V93" s="69"/>
    </row>
    <row r="94" spans="1:22" ht="30.2" customHeight="1">
      <c r="A94" s="85"/>
      <c r="B94" s="48"/>
      <c r="C94" s="48"/>
      <c r="D94" s="48" t="s">
        <v>22</v>
      </c>
      <c r="E94" s="72"/>
      <c r="F94" s="48"/>
      <c r="G94" s="73"/>
      <c r="H94" s="74"/>
      <c r="I94" s="74"/>
      <c r="J94" s="74"/>
      <c r="K94" s="74"/>
      <c r="L94" s="74"/>
      <c r="M94" s="64"/>
      <c r="N94" s="74" t="s">
        <v>22</v>
      </c>
      <c r="O94" s="75"/>
      <c r="P94" s="76"/>
      <c r="Q94" s="66"/>
      <c r="R94" s="67"/>
      <c r="S94" s="67"/>
      <c r="T94" s="68"/>
      <c r="V94" s="69"/>
    </row>
    <row r="95" spans="1:22" ht="30.2" customHeight="1">
      <c r="A95" s="60">
        <v>57</v>
      </c>
      <c r="B95" s="21" t="s">
        <v>130</v>
      </c>
      <c r="C95" s="21" t="s">
        <v>131</v>
      </c>
      <c r="D95" s="21" t="s">
        <v>25</v>
      </c>
      <c r="E95" s="61" t="s">
        <v>132</v>
      </c>
      <c r="F95" s="21">
        <v>1050</v>
      </c>
      <c r="G95" s="62">
        <v>0.91738400488400518</v>
      </c>
      <c r="H95" s="63">
        <v>13.408667386560364</v>
      </c>
      <c r="I95" s="63">
        <v>281.58201511776764</v>
      </c>
      <c r="J95" s="63">
        <v>106.4</v>
      </c>
      <c r="K95" s="63">
        <v>0</v>
      </c>
      <c r="L95" s="63">
        <v>106.4</v>
      </c>
      <c r="M95" s="64">
        <v>0.37786504211037675</v>
      </c>
      <c r="N95" s="63" t="s">
        <v>22</v>
      </c>
      <c r="O95" s="65">
        <v>10.8</v>
      </c>
      <c r="P95" s="65">
        <v>14.2</v>
      </c>
      <c r="Q95" s="66" t="s">
        <v>22</v>
      </c>
      <c r="R95" s="67"/>
      <c r="S95" s="67"/>
      <c r="T95" s="68"/>
      <c r="V95" s="69"/>
    </row>
    <row r="96" spans="1:22" ht="30.2" customHeight="1">
      <c r="A96" s="60">
        <v>58</v>
      </c>
      <c r="B96" s="21" t="s">
        <v>130</v>
      </c>
      <c r="C96" s="21" t="s">
        <v>131</v>
      </c>
      <c r="D96" s="21" t="s">
        <v>25</v>
      </c>
      <c r="E96" s="61" t="s">
        <v>133</v>
      </c>
      <c r="F96" s="21">
        <v>270</v>
      </c>
      <c r="G96" s="62">
        <v>0.13129154795821463</v>
      </c>
      <c r="H96" s="63">
        <v>3.6445685208131002</v>
      </c>
      <c r="I96" s="63">
        <v>76.535938937075102</v>
      </c>
      <c r="J96" s="63">
        <v>131.4</v>
      </c>
      <c r="K96" s="63">
        <v>0</v>
      </c>
      <c r="L96" s="63">
        <v>131.4</v>
      </c>
      <c r="M96" s="64">
        <v>1.7168405042764554</v>
      </c>
      <c r="N96" s="63" t="s">
        <v>22</v>
      </c>
      <c r="O96" s="65">
        <v>0</v>
      </c>
      <c r="P96" s="65">
        <v>0</v>
      </c>
      <c r="Q96" s="66" t="s">
        <v>22</v>
      </c>
      <c r="R96" s="67"/>
      <c r="S96" s="67"/>
      <c r="T96" s="68"/>
      <c r="V96" s="69"/>
    </row>
    <row r="97" spans="1:22" ht="30.2" customHeight="1">
      <c r="A97" s="60">
        <v>59</v>
      </c>
      <c r="B97" s="21" t="s">
        <v>130</v>
      </c>
      <c r="C97" s="21" t="s">
        <v>134</v>
      </c>
      <c r="D97" s="21" t="s">
        <v>25</v>
      </c>
      <c r="E97" s="61" t="s">
        <v>135</v>
      </c>
      <c r="F97" s="21">
        <v>550</v>
      </c>
      <c r="G97" s="62">
        <v>0.45909090909090916</v>
      </c>
      <c r="H97" s="63">
        <v>8.1385635344040779</v>
      </c>
      <c r="I97" s="63">
        <v>170.90983422248564</v>
      </c>
      <c r="J97" s="63">
        <v>33.299999999999997</v>
      </c>
      <c r="K97" s="63">
        <v>0</v>
      </c>
      <c r="L97" s="63">
        <v>33.299999999999997</v>
      </c>
      <c r="M97" s="64">
        <v>0.19483957814066444</v>
      </c>
      <c r="N97" s="63" t="s">
        <v>359</v>
      </c>
      <c r="O97" s="65">
        <v>0</v>
      </c>
      <c r="P97" s="65">
        <v>3.8</v>
      </c>
      <c r="Q97" s="66" t="s">
        <v>360</v>
      </c>
      <c r="R97" s="67"/>
      <c r="S97" s="67"/>
      <c r="T97" s="68"/>
      <c r="V97" s="69"/>
    </row>
    <row r="98" spans="1:22" ht="30.2" customHeight="1">
      <c r="A98" s="60">
        <v>60</v>
      </c>
      <c r="B98" s="21" t="s">
        <v>130</v>
      </c>
      <c r="C98" s="21" t="s">
        <v>131</v>
      </c>
      <c r="D98" s="21" t="s">
        <v>25</v>
      </c>
      <c r="E98" s="61" t="s">
        <v>136</v>
      </c>
      <c r="F98" s="21">
        <v>840</v>
      </c>
      <c r="G98" s="62">
        <v>0.5650946275946277</v>
      </c>
      <c r="H98" s="63">
        <v>11.941006378835695</v>
      </c>
      <c r="I98" s="63">
        <v>250.76113395554961</v>
      </c>
      <c r="J98" s="63">
        <v>168</v>
      </c>
      <c r="K98" s="63">
        <v>0</v>
      </c>
      <c r="L98" s="63">
        <v>168</v>
      </c>
      <c r="M98" s="64">
        <v>0.66996028192223767</v>
      </c>
      <c r="N98" s="63" t="s">
        <v>22</v>
      </c>
      <c r="O98" s="65">
        <v>11.6</v>
      </c>
      <c r="P98" s="65">
        <v>10</v>
      </c>
      <c r="Q98" s="66" t="s">
        <v>22</v>
      </c>
      <c r="R98" s="67"/>
      <c r="S98" s="67"/>
      <c r="T98" s="68"/>
      <c r="V98" s="69"/>
    </row>
    <row r="99" spans="1:22" ht="30.2" customHeight="1">
      <c r="A99" s="60">
        <v>61</v>
      </c>
      <c r="B99" s="21" t="s">
        <v>130</v>
      </c>
      <c r="C99" s="21" t="s">
        <v>131</v>
      </c>
      <c r="D99" s="21" t="s">
        <v>25</v>
      </c>
      <c r="E99" s="61" t="s">
        <v>137</v>
      </c>
      <c r="F99" s="21">
        <v>2260</v>
      </c>
      <c r="G99" s="62">
        <v>0.84175034036759699</v>
      </c>
      <c r="H99" s="63">
        <v>30.210445062818909</v>
      </c>
      <c r="I99" s="63">
        <v>634.41934631919707</v>
      </c>
      <c r="J99" s="63">
        <v>444.8</v>
      </c>
      <c r="K99" s="63">
        <v>0</v>
      </c>
      <c r="L99" s="63">
        <v>444.8</v>
      </c>
      <c r="M99" s="64">
        <v>0.70111354986360497</v>
      </c>
      <c r="N99" s="63" t="s">
        <v>22</v>
      </c>
      <c r="O99" s="65">
        <v>33.1</v>
      </c>
      <c r="P99" s="65">
        <v>30</v>
      </c>
      <c r="Q99" s="66" t="s">
        <v>22</v>
      </c>
      <c r="R99" s="67"/>
      <c r="S99" s="67"/>
      <c r="T99" s="68"/>
      <c r="V99" s="69"/>
    </row>
    <row r="100" spans="1:22" ht="30.2" customHeight="1">
      <c r="A100" s="60">
        <v>62</v>
      </c>
      <c r="B100" s="21" t="s">
        <v>130</v>
      </c>
      <c r="C100" s="21" t="s">
        <v>131</v>
      </c>
      <c r="D100" s="21" t="s">
        <v>25</v>
      </c>
      <c r="E100" s="61" t="s">
        <v>138</v>
      </c>
      <c r="F100" s="21">
        <v>500</v>
      </c>
      <c r="G100" s="62">
        <v>0.91692307692307717</v>
      </c>
      <c r="H100" s="63">
        <v>6.3903292879572255</v>
      </c>
      <c r="I100" s="63">
        <v>134.19691504710173</v>
      </c>
      <c r="J100" s="63">
        <v>83</v>
      </c>
      <c r="K100" s="63">
        <v>0</v>
      </c>
      <c r="L100" s="63">
        <v>83</v>
      </c>
      <c r="M100" s="64">
        <v>0.61849409854815118</v>
      </c>
      <c r="N100" s="63" t="s">
        <v>22</v>
      </c>
      <c r="O100" s="65">
        <v>0</v>
      </c>
      <c r="P100" s="65">
        <v>7.3</v>
      </c>
      <c r="Q100" s="66" t="s">
        <v>22</v>
      </c>
      <c r="R100" s="67"/>
      <c r="S100" s="67"/>
      <c r="T100" s="68"/>
      <c r="V100" s="69"/>
    </row>
    <row r="101" spans="1:22" ht="30.2" customHeight="1">
      <c r="A101" s="21"/>
      <c r="B101" s="21"/>
      <c r="C101" s="21"/>
      <c r="D101" s="21"/>
      <c r="E101" s="70" t="s">
        <v>139</v>
      </c>
      <c r="F101" s="21">
        <v>5470</v>
      </c>
      <c r="G101" s="62">
        <v>0.7471112829887967</v>
      </c>
      <c r="H101" s="63">
        <v>73.733580171389377</v>
      </c>
      <c r="I101" s="63">
        <v>1548.405183599177</v>
      </c>
      <c r="J101" s="63">
        <v>966.90000000000009</v>
      </c>
      <c r="K101" s="63">
        <v>0</v>
      </c>
      <c r="L101" s="63">
        <v>966.90000000000009</v>
      </c>
      <c r="M101" s="62">
        <v>0.62444895576524595</v>
      </c>
      <c r="N101" s="63">
        <v>1</v>
      </c>
      <c r="O101" s="65">
        <v>55.5</v>
      </c>
      <c r="P101" s="71">
        <v>65.3</v>
      </c>
      <c r="Q101" s="66"/>
      <c r="R101" s="67"/>
      <c r="S101" s="67"/>
      <c r="T101" s="68"/>
      <c r="V101" s="69"/>
    </row>
    <row r="102" spans="1:22" ht="30.2" customHeight="1">
      <c r="A102" s="87"/>
      <c r="B102" s="76"/>
      <c r="C102" s="76"/>
      <c r="D102" s="87"/>
      <c r="E102" s="88"/>
      <c r="F102" s="76"/>
      <c r="G102" s="89"/>
      <c r="H102" s="90"/>
      <c r="I102" s="90"/>
      <c r="J102" s="90"/>
      <c r="K102" s="90"/>
      <c r="L102" s="90"/>
      <c r="M102" s="64"/>
      <c r="N102" s="90"/>
      <c r="O102" s="90"/>
      <c r="P102" s="90"/>
      <c r="Q102" s="66"/>
      <c r="R102" s="67"/>
      <c r="S102" s="67"/>
      <c r="T102" s="68"/>
      <c r="V102" s="69"/>
    </row>
    <row r="103" spans="1:22" ht="30.2" customHeight="1">
      <c r="A103" s="21"/>
      <c r="B103" s="21"/>
      <c r="C103" s="21"/>
      <c r="D103" s="21"/>
      <c r="E103" s="91" t="s">
        <v>140</v>
      </c>
      <c r="F103" s="21">
        <v>75885</v>
      </c>
      <c r="G103" s="62">
        <v>0.63204443971393953</v>
      </c>
      <c r="H103" s="63">
        <v>1118.0851704857962</v>
      </c>
      <c r="I103" s="63">
        <v>22781.299113062447</v>
      </c>
      <c r="J103" s="63">
        <v>9068</v>
      </c>
      <c r="K103" s="63">
        <v>216.1</v>
      </c>
      <c r="L103" s="63">
        <v>9284.3000000000011</v>
      </c>
      <c r="M103" s="62">
        <v>0.40754041083971926</v>
      </c>
      <c r="N103" s="63">
        <v>23</v>
      </c>
      <c r="O103" s="65">
        <v>733.89999999999975</v>
      </c>
      <c r="P103" s="71">
        <v>841.6</v>
      </c>
      <c r="Q103" s="66"/>
      <c r="R103" s="67"/>
      <c r="S103" s="67"/>
      <c r="T103" s="68"/>
      <c r="V103" s="69"/>
    </row>
    <row r="104" spans="1:22" ht="30.2" customHeight="1">
      <c r="A104" s="92"/>
      <c r="B104" s="87"/>
      <c r="C104" s="87"/>
      <c r="D104" s="93"/>
      <c r="E104" s="94"/>
      <c r="F104" s="87"/>
      <c r="G104" s="89"/>
      <c r="H104" s="87"/>
      <c r="I104" s="87"/>
      <c r="J104" s="87"/>
      <c r="K104" s="87"/>
      <c r="L104" s="87"/>
      <c r="M104" s="64"/>
      <c r="N104" s="87"/>
      <c r="O104" s="87"/>
      <c r="P104" s="87"/>
      <c r="Q104" s="66"/>
      <c r="R104" s="67"/>
      <c r="S104" s="67"/>
      <c r="T104" s="68"/>
      <c r="V104" s="69"/>
    </row>
    <row r="105" spans="1:22" ht="30.2" customHeight="1">
      <c r="A105" s="60">
        <v>63</v>
      </c>
      <c r="B105" s="21" t="s">
        <v>141</v>
      </c>
      <c r="C105" s="21" t="s">
        <v>142</v>
      </c>
      <c r="D105" s="21" t="s">
        <v>25</v>
      </c>
      <c r="E105" s="61" t="s">
        <v>143</v>
      </c>
      <c r="F105" s="21">
        <v>1840</v>
      </c>
      <c r="G105" s="62">
        <v>0.65570129598662208</v>
      </c>
      <c r="H105" s="63">
        <v>26.51738287863029</v>
      </c>
      <c r="I105" s="63">
        <v>556.86504045123604</v>
      </c>
      <c r="J105" s="63">
        <v>256.2</v>
      </c>
      <c r="K105" s="63">
        <v>0</v>
      </c>
      <c r="L105" s="63">
        <v>256.2</v>
      </c>
      <c r="M105" s="64">
        <v>0.46007556838618802</v>
      </c>
      <c r="N105" s="63" t="s">
        <v>22</v>
      </c>
      <c r="O105" s="65">
        <v>3.8</v>
      </c>
      <c r="P105" s="65">
        <v>22.4</v>
      </c>
      <c r="Q105" s="66" t="s">
        <v>22</v>
      </c>
      <c r="R105" s="67"/>
      <c r="S105" s="67"/>
      <c r="T105" s="68"/>
      <c r="V105" s="69"/>
    </row>
    <row r="106" spans="1:22" ht="30.2" customHeight="1">
      <c r="A106" s="60">
        <v>64</v>
      </c>
      <c r="B106" s="21" t="s">
        <v>141</v>
      </c>
      <c r="C106" s="21" t="s">
        <v>142</v>
      </c>
      <c r="D106" s="21" t="s">
        <v>49</v>
      </c>
      <c r="E106" s="61" t="s">
        <v>144</v>
      </c>
      <c r="F106" s="21">
        <v>3000</v>
      </c>
      <c r="G106" s="62">
        <v>0.88077457264957271</v>
      </c>
      <c r="H106" s="63">
        <v>38.637604010441571</v>
      </c>
      <c r="I106" s="63">
        <v>502.2888521357404</v>
      </c>
      <c r="J106" s="63">
        <v>423.5</v>
      </c>
      <c r="K106" s="63">
        <v>0</v>
      </c>
      <c r="L106" s="63">
        <v>423.5</v>
      </c>
      <c r="M106" s="64">
        <v>0.84314035280550437</v>
      </c>
      <c r="N106" s="63" t="s">
        <v>22</v>
      </c>
      <c r="O106" s="65">
        <v>33.9</v>
      </c>
      <c r="P106" s="65">
        <v>43.6</v>
      </c>
      <c r="Q106" s="66" t="s">
        <v>22</v>
      </c>
      <c r="R106" s="67"/>
      <c r="S106" s="67"/>
      <c r="T106" s="68"/>
      <c r="V106" s="69"/>
    </row>
    <row r="107" spans="1:22" ht="30.2" customHeight="1">
      <c r="A107" s="60">
        <v>65</v>
      </c>
      <c r="B107" s="21" t="s">
        <v>141</v>
      </c>
      <c r="C107" s="21" t="s">
        <v>142</v>
      </c>
      <c r="D107" s="21" t="s">
        <v>49</v>
      </c>
      <c r="E107" s="61" t="s">
        <v>145</v>
      </c>
      <c r="F107" s="21">
        <v>2000</v>
      </c>
      <c r="G107" s="62">
        <v>0.70527243589743605</v>
      </c>
      <c r="H107" s="63">
        <v>28.358318726424265</v>
      </c>
      <c r="I107" s="63">
        <v>368.65814344351543</v>
      </c>
      <c r="J107" s="63">
        <v>142.69999999999999</v>
      </c>
      <c r="K107" s="63">
        <v>0</v>
      </c>
      <c r="L107" s="63">
        <v>142.69999999999999</v>
      </c>
      <c r="M107" s="64">
        <v>0.38707947332204801</v>
      </c>
      <c r="N107" s="63" t="s">
        <v>22</v>
      </c>
      <c r="O107" s="65">
        <v>16.3</v>
      </c>
      <c r="P107" s="65">
        <v>20.399999999999999</v>
      </c>
      <c r="Q107" s="66" t="s">
        <v>22</v>
      </c>
      <c r="R107" s="67"/>
      <c r="S107" s="67"/>
      <c r="T107" s="68"/>
      <c r="V107" s="69"/>
    </row>
    <row r="108" spans="1:22" ht="30.2" customHeight="1">
      <c r="A108" s="60">
        <v>66</v>
      </c>
      <c r="B108" s="21" t="s">
        <v>141</v>
      </c>
      <c r="C108" s="21" t="s">
        <v>142</v>
      </c>
      <c r="D108" s="21" t="s">
        <v>25</v>
      </c>
      <c r="E108" s="61" t="s">
        <v>146</v>
      </c>
      <c r="F108" s="21">
        <v>1760</v>
      </c>
      <c r="G108" s="62">
        <v>0.60745374417249431</v>
      </c>
      <c r="H108" s="63">
        <v>23.074613757967914</v>
      </c>
      <c r="I108" s="63">
        <v>484.5668889173262</v>
      </c>
      <c r="J108" s="63">
        <v>107.8</v>
      </c>
      <c r="K108" s="63">
        <v>0</v>
      </c>
      <c r="L108" s="63">
        <v>107.8</v>
      </c>
      <c r="M108" s="64">
        <v>0.22246670679636998</v>
      </c>
      <c r="N108" s="63" t="s">
        <v>359</v>
      </c>
      <c r="O108" s="65">
        <v>14.6</v>
      </c>
      <c r="P108" s="65">
        <v>15.4</v>
      </c>
      <c r="Q108" s="66" t="s">
        <v>372</v>
      </c>
      <c r="R108" s="67"/>
      <c r="S108" s="67"/>
      <c r="T108" s="68"/>
      <c r="V108" s="69"/>
    </row>
    <row r="109" spans="1:22" ht="30.2" customHeight="1">
      <c r="A109" s="60">
        <v>67</v>
      </c>
      <c r="B109" s="21" t="s">
        <v>141</v>
      </c>
      <c r="C109" s="21" t="s">
        <v>142</v>
      </c>
      <c r="D109" s="21" t="s">
        <v>25</v>
      </c>
      <c r="E109" s="61" t="s">
        <v>147</v>
      </c>
      <c r="F109" s="21">
        <v>1550</v>
      </c>
      <c r="G109" s="62">
        <v>0.72911497105045509</v>
      </c>
      <c r="H109" s="63">
        <v>22.594994836987503</v>
      </c>
      <c r="I109" s="63">
        <v>474.49489157673759</v>
      </c>
      <c r="J109" s="63">
        <v>296</v>
      </c>
      <c r="K109" s="63">
        <v>0</v>
      </c>
      <c r="L109" s="63">
        <v>296</v>
      </c>
      <c r="M109" s="64">
        <v>0.62382125762491891</v>
      </c>
      <c r="N109" s="63" t="s">
        <v>22</v>
      </c>
      <c r="O109" s="65">
        <v>11.7</v>
      </c>
      <c r="P109" s="65">
        <v>19.899999999999999</v>
      </c>
      <c r="Q109" s="66" t="s">
        <v>22</v>
      </c>
      <c r="R109" s="67"/>
      <c r="S109" s="67"/>
      <c r="T109" s="68"/>
      <c r="V109" s="69"/>
    </row>
    <row r="110" spans="1:22" ht="30.2" customHeight="1">
      <c r="A110" s="60">
        <v>68</v>
      </c>
      <c r="B110" s="21" t="s">
        <v>148</v>
      </c>
      <c r="C110" s="21" t="s">
        <v>142</v>
      </c>
      <c r="D110" s="21" t="s">
        <v>49</v>
      </c>
      <c r="E110" s="61" t="s">
        <v>149</v>
      </c>
      <c r="F110" s="21">
        <v>2600</v>
      </c>
      <c r="G110" s="62">
        <v>0.86875000000000013</v>
      </c>
      <c r="H110" s="63">
        <v>36.544559999999997</v>
      </c>
      <c r="I110" s="63">
        <v>475.07927999999998</v>
      </c>
      <c r="J110" s="63">
        <v>482</v>
      </c>
      <c r="K110" s="63">
        <v>0</v>
      </c>
      <c r="L110" s="63">
        <v>482</v>
      </c>
      <c r="M110" s="64">
        <v>1.0145675054487748</v>
      </c>
      <c r="N110" s="63" t="s">
        <v>22</v>
      </c>
      <c r="O110" s="65">
        <v>29.1</v>
      </c>
      <c r="P110" s="65">
        <v>23.7</v>
      </c>
      <c r="Q110" s="66" t="s">
        <v>22</v>
      </c>
      <c r="R110" s="67"/>
      <c r="S110" s="67"/>
      <c r="T110" s="68"/>
      <c r="V110" s="69"/>
    </row>
    <row r="111" spans="1:22" ht="30.2" customHeight="1">
      <c r="A111" s="60">
        <v>69</v>
      </c>
      <c r="B111" s="21" t="s">
        <v>148</v>
      </c>
      <c r="C111" s="21" t="s">
        <v>142</v>
      </c>
      <c r="D111" s="21" t="s">
        <v>49</v>
      </c>
      <c r="E111" s="61" t="s">
        <v>150</v>
      </c>
      <c r="F111" s="21">
        <v>1600</v>
      </c>
      <c r="G111" s="62">
        <v>0.8923577724358972</v>
      </c>
      <c r="H111" s="63">
        <v>21.043818821209502</v>
      </c>
      <c r="I111" s="63">
        <v>273.56964467572351</v>
      </c>
      <c r="J111" s="63">
        <v>342.6</v>
      </c>
      <c r="K111" s="63">
        <v>0</v>
      </c>
      <c r="L111" s="63">
        <v>342.6</v>
      </c>
      <c r="M111" s="64">
        <v>1.2523319259565577</v>
      </c>
      <c r="N111" s="63" t="s">
        <v>22</v>
      </c>
      <c r="O111" s="65">
        <v>12.9</v>
      </c>
      <c r="P111" s="65">
        <v>23</v>
      </c>
      <c r="Q111" s="66" t="s">
        <v>22</v>
      </c>
      <c r="R111" s="67"/>
      <c r="S111" s="67"/>
      <c r="T111" s="68"/>
      <c r="V111" s="69"/>
    </row>
    <row r="112" spans="1:22" ht="30.2" customHeight="1">
      <c r="A112" s="60">
        <v>70</v>
      </c>
      <c r="B112" s="21" t="s">
        <v>148</v>
      </c>
      <c r="C112" s="21" t="s">
        <v>142</v>
      </c>
      <c r="D112" s="21" t="s">
        <v>49</v>
      </c>
      <c r="E112" s="61" t="s">
        <v>151</v>
      </c>
      <c r="F112" s="21">
        <v>2980</v>
      </c>
      <c r="G112" s="62">
        <v>0.89428992428153498</v>
      </c>
      <c r="H112" s="63">
        <v>39.553882320508585</v>
      </c>
      <c r="I112" s="63">
        <v>514.20047016661158</v>
      </c>
      <c r="J112" s="63">
        <v>287.8</v>
      </c>
      <c r="K112" s="63">
        <v>0</v>
      </c>
      <c r="L112" s="63">
        <v>287.8</v>
      </c>
      <c r="M112" s="64">
        <v>0.55970388340319266</v>
      </c>
      <c r="N112" s="63" t="s">
        <v>22</v>
      </c>
      <c r="O112" s="65">
        <v>34.1</v>
      </c>
      <c r="P112" s="65">
        <v>42.8</v>
      </c>
      <c r="Q112" s="66" t="s">
        <v>22</v>
      </c>
      <c r="R112" s="67"/>
      <c r="S112" s="67"/>
      <c r="T112" s="68"/>
      <c r="V112" s="69"/>
    </row>
    <row r="113" spans="1:22" ht="30.2" customHeight="1">
      <c r="A113" s="60">
        <v>71</v>
      </c>
      <c r="B113" s="21" t="s">
        <v>69</v>
      </c>
      <c r="C113" s="21" t="s">
        <v>142</v>
      </c>
      <c r="D113" s="21" t="s">
        <v>25</v>
      </c>
      <c r="E113" s="61" t="s">
        <v>152</v>
      </c>
      <c r="F113" s="21">
        <v>1600</v>
      </c>
      <c r="G113" s="62">
        <v>0.83912259615384632</v>
      </c>
      <c r="H113" s="63">
        <v>22.628316482837224</v>
      </c>
      <c r="I113" s="63">
        <v>475.19464613958172</v>
      </c>
      <c r="J113" s="63">
        <v>97.7</v>
      </c>
      <c r="K113" s="63">
        <v>0</v>
      </c>
      <c r="L113" s="63">
        <v>97.7</v>
      </c>
      <c r="M113" s="64">
        <v>0.20559995949807483</v>
      </c>
      <c r="N113" s="63" t="s">
        <v>359</v>
      </c>
      <c r="O113" s="65">
        <v>11.6</v>
      </c>
      <c r="P113" s="65">
        <v>21.4</v>
      </c>
      <c r="Q113" s="66" t="s">
        <v>373</v>
      </c>
      <c r="R113" s="67"/>
      <c r="S113" s="67"/>
      <c r="T113" s="68"/>
      <c r="V113" s="69"/>
    </row>
    <row r="114" spans="1:22" ht="30.2" customHeight="1">
      <c r="A114" s="60">
        <v>72</v>
      </c>
      <c r="B114" s="21" t="s">
        <v>69</v>
      </c>
      <c r="C114" s="21" t="s">
        <v>142</v>
      </c>
      <c r="D114" s="21" t="s">
        <v>25</v>
      </c>
      <c r="E114" s="61" t="s">
        <v>153</v>
      </c>
      <c r="F114" s="21">
        <v>1320</v>
      </c>
      <c r="G114" s="62">
        <v>0.72626505439005429</v>
      </c>
      <c r="H114" s="63">
        <v>18.467207101446352</v>
      </c>
      <c r="I114" s="63">
        <v>387.8113491303734</v>
      </c>
      <c r="J114" s="63">
        <v>122</v>
      </c>
      <c r="K114" s="63">
        <v>0</v>
      </c>
      <c r="L114" s="63">
        <v>122</v>
      </c>
      <c r="M114" s="64">
        <v>0.31458594565004944</v>
      </c>
      <c r="N114" s="63" t="s">
        <v>22</v>
      </c>
      <c r="O114" s="65">
        <v>11.8</v>
      </c>
      <c r="P114" s="65">
        <v>18</v>
      </c>
      <c r="Q114" s="66" t="s">
        <v>22</v>
      </c>
      <c r="R114" s="67"/>
      <c r="S114" s="67"/>
      <c r="T114" s="68"/>
      <c r="V114" s="69"/>
    </row>
    <row r="115" spans="1:22" ht="30.2" customHeight="1">
      <c r="A115" s="60">
        <v>73</v>
      </c>
      <c r="B115" s="21" t="s">
        <v>69</v>
      </c>
      <c r="C115" s="21" t="s">
        <v>142</v>
      </c>
      <c r="D115" s="21" t="s">
        <v>49</v>
      </c>
      <c r="E115" s="61" t="s">
        <v>154</v>
      </c>
      <c r="F115" s="21">
        <v>4760</v>
      </c>
      <c r="G115" s="62">
        <v>0.6377935789700494</v>
      </c>
      <c r="H115" s="63">
        <v>68.335242343735445</v>
      </c>
      <c r="I115" s="63">
        <v>888.35815046856078</v>
      </c>
      <c r="J115" s="63">
        <v>377.7</v>
      </c>
      <c r="K115" s="63">
        <v>0</v>
      </c>
      <c r="L115" s="63">
        <v>377.7</v>
      </c>
      <c r="M115" s="64">
        <v>0.42516635863675445</v>
      </c>
      <c r="N115" s="63" t="s">
        <v>22</v>
      </c>
      <c r="O115" s="65">
        <v>48.7</v>
      </c>
      <c r="P115" s="65">
        <v>47.1</v>
      </c>
      <c r="Q115" s="66" t="s">
        <v>22</v>
      </c>
      <c r="R115" s="67"/>
      <c r="S115" s="67"/>
      <c r="T115" s="68"/>
      <c r="V115" s="69"/>
    </row>
    <row r="116" spans="1:22" ht="30.2" customHeight="1">
      <c r="A116" s="60">
        <v>74</v>
      </c>
      <c r="B116" s="21" t="s">
        <v>76</v>
      </c>
      <c r="C116" s="21" t="s">
        <v>142</v>
      </c>
      <c r="D116" s="21" t="s">
        <v>25</v>
      </c>
      <c r="E116" s="61" t="s">
        <v>155</v>
      </c>
      <c r="F116" s="21">
        <v>2320</v>
      </c>
      <c r="G116" s="62">
        <v>0.65446783819628651</v>
      </c>
      <c r="H116" s="63">
        <v>34.732091662319441</v>
      </c>
      <c r="I116" s="63">
        <v>729.3739249087082</v>
      </c>
      <c r="J116" s="63">
        <v>264.89999999999998</v>
      </c>
      <c r="K116" s="63">
        <v>0</v>
      </c>
      <c r="L116" s="63">
        <v>264.89999999999998</v>
      </c>
      <c r="M116" s="64">
        <v>0.36318819600406754</v>
      </c>
      <c r="N116" s="63" t="s">
        <v>22</v>
      </c>
      <c r="O116" s="65">
        <v>31.8</v>
      </c>
      <c r="P116" s="65">
        <v>37.299999999999997</v>
      </c>
      <c r="Q116" s="66" t="s">
        <v>22</v>
      </c>
      <c r="R116" s="67"/>
      <c r="S116" s="67"/>
      <c r="T116" s="68"/>
      <c r="V116" s="69"/>
    </row>
    <row r="117" spans="1:22" ht="30.2" customHeight="1">
      <c r="A117" s="60">
        <v>75</v>
      </c>
      <c r="B117" s="21" t="s">
        <v>76</v>
      </c>
      <c r="C117" s="21" t="s">
        <v>142</v>
      </c>
      <c r="D117" s="21" t="s">
        <v>25</v>
      </c>
      <c r="E117" s="61" t="s">
        <v>156</v>
      </c>
      <c r="F117" s="21">
        <v>1320</v>
      </c>
      <c r="G117" s="62">
        <v>0.55423222610722611</v>
      </c>
      <c r="H117" s="63">
        <v>20.745502756303029</v>
      </c>
      <c r="I117" s="63">
        <v>435.65555788236361</v>
      </c>
      <c r="J117" s="63">
        <v>195.8</v>
      </c>
      <c r="K117" s="63">
        <v>0</v>
      </c>
      <c r="L117" s="63">
        <v>195.8</v>
      </c>
      <c r="M117" s="64">
        <v>0.44943762671534704</v>
      </c>
      <c r="N117" s="63" t="s">
        <v>22</v>
      </c>
      <c r="O117" s="65">
        <v>18.7</v>
      </c>
      <c r="P117" s="65">
        <v>15</v>
      </c>
      <c r="Q117" s="66" t="s">
        <v>22</v>
      </c>
      <c r="R117" s="67"/>
      <c r="S117" s="67"/>
      <c r="T117" s="68"/>
      <c r="V117" s="69"/>
    </row>
    <row r="118" spans="1:22" ht="30.2" customHeight="1">
      <c r="A118" s="60">
        <v>76</v>
      </c>
      <c r="B118" s="21" t="s">
        <v>86</v>
      </c>
      <c r="C118" s="21" t="s">
        <v>142</v>
      </c>
      <c r="D118" s="21" t="s">
        <v>25</v>
      </c>
      <c r="E118" s="61" t="s">
        <v>157</v>
      </c>
      <c r="F118" s="21">
        <v>2000</v>
      </c>
      <c r="G118" s="62">
        <v>0.58568910256410267</v>
      </c>
      <c r="H118" s="63">
        <v>31.252800000000001</v>
      </c>
      <c r="I118" s="63">
        <v>656.30880000000002</v>
      </c>
      <c r="J118" s="63">
        <v>347.3</v>
      </c>
      <c r="K118" s="63">
        <v>0</v>
      </c>
      <c r="L118" s="63">
        <v>347.3</v>
      </c>
      <c r="M118" s="64">
        <v>0.52917163384065546</v>
      </c>
      <c r="N118" s="63" t="s">
        <v>22</v>
      </c>
      <c r="O118" s="65">
        <v>26.2</v>
      </c>
      <c r="P118" s="65">
        <v>24</v>
      </c>
      <c r="Q118" s="66" t="s">
        <v>22</v>
      </c>
      <c r="R118" s="67"/>
      <c r="S118" s="67"/>
      <c r="T118" s="68"/>
      <c r="V118" s="69"/>
    </row>
    <row r="119" spans="1:22" ht="30.2" customHeight="1">
      <c r="A119" s="60">
        <v>77</v>
      </c>
      <c r="B119" s="21" t="s">
        <v>94</v>
      </c>
      <c r="C119" s="21" t="s">
        <v>142</v>
      </c>
      <c r="D119" s="21" t="s">
        <v>25</v>
      </c>
      <c r="E119" s="61" t="s">
        <v>158</v>
      </c>
      <c r="F119" s="21">
        <v>2400</v>
      </c>
      <c r="G119" s="62">
        <v>0.63230502136752142</v>
      </c>
      <c r="H119" s="63">
        <v>35.496988047879938</v>
      </c>
      <c r="I119" s="63">
        <v>745.43674900547876</v>
      </c>
      <c r="J119" s="63">
        <v>225.3</v>
      </c>
      <c r="K119" s="63">
        <v>0</v>
      </c>
      <c r="L119" s="63">
        <v>225.3</v>
      </c>
      <c r="M119" s="64">
        <v>0.30223892275311492</v>
      </c>
      <c r="N119" s="63" t="s">
        <v>22</v>
      </c>
      <c r="O119" s="65">
        <v>38.4</v>
      </c>
      <c r="P119" s="65">
        <v>24.5</v>
      </c>
      <c r="Q119" s="66" t="s">
        <v>22</v>
      </c>
      <c r="R119" s="67"/>
      <c r="S119" s="67"/>
      <c r="T119" s="68"/>
      <c r="V119" s="69"/>
    </row>
    <row r="120" spans="1:22" ht="30.2" customHeight="1">
      <c r="A120" s="60">
        <v>78</v>
      </c>
      <c r="B120" s="21" t="s">
        <v>111</v>
      </c>
      <c r="C120" s="21" t="s">
        <v>142</v>
      </c>
      <c r="D120" s="21" t="s">
        <v>49</v>
      </c>
      <c r="E120" s="61" t="s">
        <v>159</v>
      </c>
      <c r="F120" s="21">
        <v>2600</v>
      </c>
      <c r="G120" s="62">
        <v>0.63052884615384619</v>
      </c>
      <c r="H120" s="63">
        <v>34.8359489823644</v>
      </c>
      <c r="I120" s="63">
        <v>452.86733677073721</v>
      </c>
      <c r="J120" s="63">
        <v>213.5</v>
      </c>
      <c r="K120" s="63">
        <v>0</v>
      </c>
      <c r="L120" s="63">
        <v>213.5</v>
      </c>
      <c r="M120" s="64">
        <v>0.47144049187209047</v>
      </c>
      <c r="N120" s="63" t="s">
        <v>22</v>
      </c>
      <c r="O120" s="65">
        <v>16.2</v>
      </c>
      <c r="P120" s="65">
        <v>23.8</v>
      </c>
      <c r="Q120" s="66" t="s">
        <v>22</v>
      </c>
      <c r="R120" s="67"/>
      <c r="S120" s="67"/>
      <c r="T120" s="68"/>
      <c r="V120" s="69"/>
    </row>
    <row r="121" spans="1:22" ht="30.2" customHeight="1">
      <c r="A121" s="60">
        <v>79</v>
      </c>
      <c r="B121" s="21" t="s">
        <v>111</v>
      </c>
      <c r="C121" s="21" t="s">
        <v>142</v>
      </c>
      <c r="D121" s="21" t="s">
        <v>25</v>
      </c>
      <c r="E121" s="61" t="s">
        <v>160</v>
      </c>
      <c r="F121" s="21">
        <v>1600</v>
      </c>
      <c r="G121" s="62">
        <v>0.83043870192307678</v>
      </c>
      <c r="H121" s="63">
        <v>19.478790236750779</v>
      </c>
      <c r="I121" s="63">
        <v>409.05459497176633</v>
      </c>
      <c r="J121" s="63">
        <v>164.9</v>
      </c>
      <c r="K121" s="63">
        <v>0</v>
      </c>
      <c r="L121" s="63">
        <v>164.9</v>
      </c>
      <c r="M121" s="64">
        <v>0.40312467339813574</v>
      </c>
      <c r="N121" s="63" t="s">
        <v>22</v>
      </c>
      <c r="O121" s="65">
        <v>19.600000000000001</v>
      </c>
      <c r="P121" s="65">
        <v>17.899999999999999</v>
      </c>
      <c r="Q121" s="66" t="s">
        <v>22</v>
      </c>
      <c r="R121" s="67"/>
      <c r="S121" s="67"/>
      <c r="T121" s="68"/>
      <c r="V121" s="69"/>
    </row>
    <row r="122" spans="1:22" ht="30.2" customHeight="1">
      <c r="A122" s="60">
        <v>80</v>
      </c>
      <c r="B122" s="21" t="s">
        <v>161</v>
      </c>
      <c r="C122" s="21" t="s">
        <v>142</v>
      </c>
      <c r="D122" s="21" t="s">
        <v>25</v>
      </c>
      <c r="E122" s="61" t="s">
        <v>162</v>
      </c>
      <c r="F122" s="21">
        <v>500</v>
      </c>
      <c r="G122" s="62">
        <v>0.87749999999999995</v>
      </c>
      <c r="H122" s="63">
        <v>6.5100348698411921</v>
      </c>
      <c r="I122" s="63">
        <v>136.71073226666505</v>
      </c>
      <c r="J122" s="63">
        <v>58.6</v>
      </c>
      <c r="K122" s="63">
        <v>0</v>
      </c>
      <c r="L122" s="63">
        <v>58.6</v>
      </c>
      <c r="M122" s="64">
        <v>0.42864228015175931</v>
      </c>
      <c r="N122" s="63" t="s">
        <v>22</v>
      </c>
      <c r="O122" s="65">
        <v>3.3</v>
      </c>
      <c r="P122" s="65">
        <v>3.3</v>
      </c>
      <c r="Q122" s="66" t="s">
        <v>22</v>
      </c>
      <c r="R122" s="67"/>
      <c r="S122" s="67"/>
      <c r="T122" s="68"/>
      <c r="V122" s="69"/>
    </row>
    <row r="123" spans="1:22" ht="30.2" customHeight="1">
      <c r="A123" s="60">
        <v>81</v>
      </c>
      <c r="B123" s="21" t="s">
        <v>161</v>
      </c>
      <c r="C123" s="21" t="s">
        <v>142</v>
      </c>
      <c r="D123" s="21" t="s">
        <v>25</v>
      </c>
      <c r="E123" s="61" t="s">
        <v>163</v>
      </c>
      <c r="F123" s="21">
        <v>3300</v>
      </c>
      <c r="G123" s="62">
        <v>0.63394036519036512</v>
      </c>
      <c r="H123" s="63">
        <v>45.88569472724685</v>
      </c>
      <c r="I123" s="63">
        <v>963.59958927218383</v>
      </c>
      <c r="J123" s="63">
        <v>613.20000000000005</v>
      </c>
      <c r="K123" s="63">
        <v>0</v>
      </c>
      <c r="L123" s="63">
        <v>613.20000000000005</v>
      </c>
      <c r="M123" s="64">
        <v>0.63636390760933803</v>
      </c>
      <c r="N123" s="63" t="s">
        <v>22</v>
      </c>
      <c r="O123" s="65">
        <v>33.299999999999997</v>
      </c>
      <c r="P123" s="65">
        <v>38.9</v>
      </c>
      <c r="Q123" s="66" t="s">
        <v>22</v>
      </c>
      <c r="R123" s="67"/>
      <c r="S123" s="67"/>
      <c r="T123" s="68"/>
      <c r="V123" s="69"/>
    </row>
    <row r="124" spans="1:22" ht="30.2" customHeight="1">
      <c r="A124" s="60">
        <v>82</v>
      </c>
      <c r="B124" s="21" t="s">
        <v>161</v>
      </c>
      <c r="C124" s="21" t="s">
        <v>142</v>
      </c>
      <c r="D124" s="21" t="s">
        <v>49</v>
      </c>
      <c r="E124" s="61" t="s">
        <v>164</v>
      </c>
      <c r="F124" s="21">
        <v>2340</v>
      </c>
      <c r="G124" s="62">
        <v>0.73864507999123419</v>
      </c>
      <c r="H124" s="63">
        <v>38.797497717065667</v>
      </c>
      <c r="I124" s="63">
        <v>504.36747032185366</v>
      </c>
      <c r="J124" s="63">
        <v>540.5</v>
      </c>
      <c r="K124" s="63">
        <v>0</v>
      </c>
      <c r="L124" s="63">
        <v>540.5</v>
      </c>
      <c r="M124" s="64">
        <v>1.0716392943721944</v>
      </c>
      <c r="N124" s="63" t="s">
        <v>22</v>
      </c>
      <c r="O124" s="65">
        <v>44.9</v>
      </c>
      <c r="P124" s="65">
        <v>35.5</v>
      </c>
      <c r="Q124" s="66" t="s">
        <v>22</v>
      </c>
      <c r="R124" s="67"/>
      <c r="S124" s="67"/>
      <c r="T124" s="68"/>
      <c r="V124" s="69"/>
    </row>
    <row r="125" spans="1:22" ht="30.2" customHeight="1">
      <c r="A125" s="60">
        <v>83</v>
      </c>
      <c r="B125" s="21" t="s">
        <v>161</v>
      </c>
      <c r="C125" s="21" t="s">
        <v>142</v>
      </c>
      <c r="D125" s="21" t="s">
        <v>25</v>
      </c>
      <c r="E125" s="61" t="s">
        <v>165</v>
      </c>
      <c r="F125" s="21">
        <v>390</v>
      </c>
      <c r="G125" s="62">
        <v>0.82392340565417488</v>
      </c>
      <c r="H125" s="63">
        <v>5.5256210745233956</v>
      </c>
      <c r="I125" s="63">
        <v>116.0380425649913</v>
      </c>
      <c r="J125" s="63">
        <v>120.3</v>
      </c>
      <c r="K125" s="63">
        <v>0</v>
      </c>
      <c r="L125" s="63">
        <v>120.3</v>
      </c>
      <c r="M125" s="64">
        <v>1.0367289669904733</v>
      </c>
      <c r="N125" s="63" t="s">
        <v>22</v>
      </c>
      <c r="O125" s="65">
        <v>4</v>
      </c>
      <c r="P125" s="65">
        <v>5</v>
      </c>
      <c r="Q125" s="66" t="s">
        <v>22</v>
      </c>
      <c r="R125" s="67"/>
      <c r="S125" s="67"/>
      <c r="T125" s="68"/>
      <c r="V125" s="69"/>
    </row>
    <row r="126" spans="1:22" ht="30.2" customHeight="1">
      <c r="A126" s="60">
        <v>84</v>
      </c>
      <c r="B126" s="21" t="s">
        <v>161</v>
      </c>
      <c r="C126" s="21" t="s">
        <v>142</v>
      </c>
      <c r="D126" s="21" t="s">
        <v>25</v>
      </c>
      <c r="E126" s="61" t="s">
        <v>166</v>
      </c>
      <c r="F126" s="21">
        <v>1980</v>
      </c>
      <c r="G126" s="62">
        <v>0.82983682983683016</v>
      </c>
      <c r="H126" s="63">
        <v>26.313389040470355</v>
      </c>
      <c r="I126" s="63">
        <v>552.58116984987748</v>
      </c>
      <c r="J126" s="63">
        <v>126.3</v>
      </c>
      <c r="K126" s="63">
        <v>0</v>
      </c>
      <c r="L126" s="63">
        <v>126.3</v>
      </c>
      <c r="M126" s="64">
        <v>0.22856370591548128</v>
      </c>
      <c r="N126" s="63" t="s">
        <v>359</v>
      </c>
      <c r="O126" s="65">
        <v>22.5</v>
      </c>
      <c r="P126" s="65">
        <v>27.5</v>
      </c>
      <c r="Q126" s="66" t="s">
        <v>374</v>
      </c>
      <c r="R126" s="67"/>
      <c r="S126" s="67"/>
      <c r="T126" s="68"/>
      <c r="V126" s="69"/>
    </row>
    <row r="127" spans="1:22" ht="30.2" customHeight="1">
      <c r="A127" s="60">
        <v>85</v>
      </c>
      <c r="B127" s="21" t="s">
        <v>122</v>
      </c>
      <c r="C127" s="21" t="s">
        <v>142</v>
      </c>
      <c r="D127" s="21" t="s">
        <v>49</v>
      </c>
      <c r="E127" s="61" t="s">
        <v>167</v>
      </c>
      <c r="F127" s="21">
        <v>1980</v>
      </c>
      <c r="G127" s="62">
        <v>0.86479377104377109</v>
      </c>
      <c r="H127" s="63">
        <v>28.38372007461188</v>
      </c>
      <c r="I127" s="63">
        <v>368.98836096995444</v>
      </c>
      <c r="J127" s="63">
        <v>77.900000000000006</v>
      </c>
      <c r="K127" s="63">
        <v>0</v>
      </c>
      <c r="L127" s="63">
        <v>77.900000000000006</v>
      </c>
      <c r="M127" s="64">
        <v>0.21111777020615335</v>
      </c>
      <c r="N127" s="63" t="s">
        <v>359</v>
      </c>
      <c r="O127" s="65">
        <v>27.9</v>
      </c>
      <c r="P127" s="65">
        <v>29.7</v>
      </c>
      <c r="Q127" s="66" t="s">
        <v>375</v>
      </c>
      <c r="R127" s="67"/>
      <c r="S127" s="67"/>
      <c r="T127" s="68"/>
      <c r="V127" s="69"/>
    </row>
    <row r="128" spans="1:22" ht="30.2" customHeight="1">
      <c r="A128" s="60">
        <v>86</v>
      </c>
      <c r="B128" s="21" t="s">
        <v>126</v>
      </c>
      <c r="C128" s="21" t="s">
        <v>142</v>
      </c>
      <c r="D128" s="21" t="s">
        <v>49</v>
      </c>
      <c r="E128" s="61" t="s">
        <v>168</v>
      </c>
      <c r="F128" s="21">
        <v>1600</v>
      </c>
      <c r="G128" s="62">
        <v>0.49415064102564116</v>
      </c>
      <c r="H128" s="63">
        <v>22.722605811351649</v>
      </c>
      <c r="I128" s="63">
        <v>295.39387554757144</v>
      </c>
      <c r="J128" s="63">
        <v>546.6</v>
      </c>
      <c r="K128" s="63">
        <v>0</v>
      </c>
      <c r="L128" s="63">
        <v>546.6</v>
      </c>
      <c r="M128" s="64">
        <v>1.8504107405299717</v>
      </c>
      <c r="N128" s="63" t="s">
        <v>22</v>
      </c>
      <c r="O128" s="65">
        <v>15.9</v>
      </c>
      <c r="P128" s="65">
        <v>13.5</v>
      </c>
      <c r="Q128" s="66" t="s">
        <v>22</v>
      </c>
      <c r="R128" s="67"/>
      <c r="S128" s="67"/>
      <c r="T128" s="68"/>
      <c r="V128" s="69"/>
    </row>
    <row r="129" spans="1:22" ht="30.2" customHeight="1">
      <c r="A129" s="60">
        <v>87</v>
      </c>
      <c r="B129" s="21" t="s">
        <v>126</v>
      </c>
      <c r="C129" s="21" t="s">
        <v>142</v>
      </c>
      <c r="D129" s="21" t="s">
        <v>49</v>
      </c>
      <c r="E129" s="61" t="s">
        <v>169</v>
      </c>
      <c r="F129" s="21">
        <v>3000</v>
      </c>
      <c r="G129" s="62">
        <v>0.76179487179487182</v>
      </c>
      <c r="H129" s="63">
        <v>45.768872170144391</v>
      </c>
      <c r="I129" s="63">
        <v>594.99533821187708</v>
      </c>
      <c r="J129" s="63">
        <v>195</v>
      </c>
      <c r="K129" s="63">
        <v>0</v>
      </c>
      <c r="L129" s="63">
        <v>195</v>
      </c>
      <c r="M129" s="64">
        <v>0.32773366020989014</v>
      </c>
      <c r="N129" s="63" t="s">
        <v>22</v>
      </c>
      <c r="O129" s="65">
        <v>47.5</v>
      </c>
      <c r="P129" s="65">
        <v>48.5</v>
      </c>
      <c r="Q129" s="66" t="s">
        <v>22</v>
      </c>
      <c r="R129" s="67"/>
      <c r="S129" s="67"/>
      <c r="T129" s="68"/>
      <c r="V129" s="69"/>
    </row>
    <row r="130" spans="1:22" ht="30.2" customHeight="1">
      <c r="A130" s="60">
        <v>88</v>
      </c>
      <c r="B130" s="21" t="s">
        <v>170</v>
      </c>
      <c r="C130" s="21" t="s">
        <v>142</v>
      </c>
      <c r="D130" s="21" t="s">
        <v>49</v>
      </c>
      <c r="E130" s="61" t="s">
        <v>171</v>
      </c>
      <c r="F130" s="21">
        <v>2100</v>
      </c>
      <c r="G130" s="62">
        <v>0.75226648351648362</v>
      </c>
      <c r="H130" s="63">
        <v>29.826041429355968</v>
      </c>
      <c r="I130" s="63">
        <v>387.73853858162761</v>
      </c>
      <c r="J130" s="63">
        <v>307</v>
      </c>
      <c r="K130" s="63">
        <v>0</v>
      </c>
      <c r="L130" s="63">
        <v>307</v>
      </c>
      <c r="M130" s="64">
        <v>0.79177066361013704</v>
      </c>
      <c r="N130" s="63" t="s">
        <v>22</v>
      </c>
      <c r="O130" s="65">
        <v>15</v>
      </c>
      <c r="P130" s="65">
        <v>26.1</v>
      </c>
      <c r="Q130" s="66" t="s">
        <v>22</v>
      </c>
      <c r="R130" s="67"/>
      <c r="S130" s="67"/>
      <c r="T130" s="68"/>
      <c r="V130" s="69"/>
    </row>
    <row r="131" spans="1:22" ht="30.2" customHeight="1">
      <c r="A131" s="60">
        <v>89</v>
      </c>
      <c r="B131" s="21" t="s">
        <v>172</v>
      </c>
      <c r="C131" s="21" t="s">
        <v>142</v>
      </c>
      <c r="D131" s="21" t="s">
        <v>25</v>
      </c>
      <c r="E131" s="61" t="s">
        <v>173</v>
      </c>
      <c r="F131" s="21">
        <v>750</v>
      </c>
      <c r="G131" s="62">
        <v>0.73322649572649579</v>
      </c>
      <c r="H131" s="63">
        <v>9.6559677191886735</v>
      </c>
      <c r="I131" s="63">
        <v>202.77532210296215</v>
      </c>
      <c r="J131" s="63">
        <v>197.3</v>
      </c>
      <c r="K131" s="63">
        <v>0</v>
      </c>
      <c r="L131" s="63">
        <v>197.3</v>
      </c>
      <c r="M131" s="64">
        <v>0.9729980845490559</v>
      </c>
      <c r="N131" s="63" t="s">
        <v>22</v>
      </c>
      <c r="O131" s="65">
        <v>3.8</v>
      </c>
      <c r="P131" s="65">
        <v>8.6</v>
      </c>
      <c r="Q131" s="66" t="s">
        <v>22</v>
      </c>
      <c r="R131" s="67"/>
      <c r="S131" s="67"/>
      <c r="T131" s="68"/>
      <c r="V131" s="69"/>
    </row>
    <row r="132" spans="1:22" ht="30.2" customHeight="1">
      <c r="A132" s="21"/>
      <c r="B132" s="21"/>
      <c r="C132" s="21"/>
      <c r="D132" s="21"/>
      <c r="E132" s="70" t="s">
        <v>174</v>
      </c>
      <c r="F132" s="21">
        <v>55190</v>
      </c>
      <c r="G132" s="62">
        <v>0.72831674727398588</v>
      </c>
      <c r="H132" s="63">
        <v>781.68750759960631</v>
      </c>
      <c r="I132" s="63">
        <v>12952.972760334023</v>
      </c>
      <c r="J132" s="63">
        <v>7130.4000000000015</v>
      </c>
      <c r="K132" s="63">
        <v>0</v>
      </c>
      <c r="L132" s="63">
        <v>7130.4000000000015</v>
      </c>
      <c r="M132" s="62">
        <v>0.5504836713495973</v>
      </c>
      <c r="N132" s="63">
        <v>4</v>
      </c>
      <c r="O132" s="65">
        <v>597.49999999999989</v>
      </c>
      <c r="P132" s="71">
        <v>676.80000000000007</v>
      </c>
      <c r="Q132" s="66"/>
      <c r="R132" s="67"/>
      <c r="S132" s="67"/>
      <c r="T132" s="68"/>
      <c r="V132" s="69"/>
    </row>
    <row r="133" spans="1:22" ht="30.2" customHeight="1">
      <c r="A133" s="95"/>
      <c r="B133" s="87"/>
      <c r="C133" s="87"/>
      <c r="D133" s="96"/>
      <c r="E133" s="97"/>
      <c r="F133" s="87"/>
      <c r="G133" s="89"/>
      <c r="H133" s="87"/>
      <c r="I133" s="87"/>
      <c r="J133" s="87"/>
      <c r="K133" s="87"/>
      <c r="L133" s="87"/>
      <c r="M133" s="64"/>
      <c r="N133" s="87"/>
      <c r="O133" s="87"/>
      <c r="P133" s="87"/>
      <c r="Q133" s="66"/>
      <c r="R133" s="67"/>
      <c r="S133" s="67"/>
      <c r="T133" s="68"/>
      <c r="V133" s="69"/>
    </row>
    <row r="134" spans="1:22" ht="30.2" customHeight="1">
      <c r="A134" s="98"/>
      <c r="B134" s="87"/>
      <c r="C134" s="87"/>
      <c r="D134" s="93"/>
      <c r="E134" s="99"/>
      <c r="F134" s="87"/>
      <c r="G134" s="89"/>
      <c r="H134" s="87"/>
      <c r="I134" s="87"/>
      <c r="J134" s="87"/>
      <c r="K134" s="87"/>
      <c r="L134" s="87"/>
      <c r="M134" s="64"/>
      <c r="N134" s="87"/>
      <c r="O134" s="87"/>
      <c r="P134" s="87"/>
      <c r="Q134" s="66"/>
      <c r="R134" s="67"/>
      <c r="S134" s="67"/>
      <c r="T134" s="68"/>
      <c r="V134" s="69"/>
    </row>
    <row r="135" spans="1:22" ht="30.2" customHeight="1">
      <c r="A135" s="60">
        <v>90</v>
      </c>
      <c r="B135" s="21" t="s">
        <v>23</v>
      </c>
      <c r="C135" s="21" t="s">
        <v>175</v>
      </c>
      <c r="D135" s="21" t="s">
        <v>25</v>
      </c>
      <c r="E135" s="61" t="s">
        <v>176</v>
      </c>
      <c r="F135" s="21">
        <v>1500</v>
      </c>
      <c r="G135" s="62">
        <v>0.64633547008547021</v>
      </c>
      <c r="H135" s="63">
        <v>21.196582536678871</v>
      </c>
      <c r="I135" s="63">
        <v>445.12823327025632</v>
      </c>
      <c r="J135" s="63">
        <v>110.3</v>
      </c>
      <c r="K135" s="63">
        <v>0</v>
      </c>
      <c r="L135" s="63">
        <v>110.3</v>
      </c>
      <c r="M135" s="64">
        <v>0.24779376313573931</v>
      </c>
      <c r="N135" s="63" t="s">
        <v>359</v>
      </c>
      <c r="O135" s="65">
        <v>16.100000000000001</v>
      </c>
      <c r="P135" s="65">
        <v>19.100000000000001</v>
      </c>
      <c r="Q135" s="66" t="s">
        <v>374</v>
      </c>
      <c r="R135" s="67"/>
      <c r="S135" s="67"/>
      <c r="T135" s="68"/>
      <c r="V135" s="69"/>
    </row>
    <row r="136" spans="1:22" ht="30.2" customHeight="1">
      <c r="A136" s="60">
        <v>91</v>
      </c>
      <c r="B136" s="21" t="s">
        <v>141</v>
      </c>
      <c r="C136" s="21" t="s">
        <v>175</v>
      </c>
      <c r="D136" s="21" t="s">
        <v>25</v>
      </c>
      <c r="E136" s="61" t="s">
        <v>177</v>
      </c>
      <c r="F136" s="21">
        <v>1320</v>
      </c>
      <c r="G136" s="62">
        <v>0.50485625485625485</v>
      </c>
      <c r="H136" s="63">
        <v>17.842854365016542</v>
      </c>
      <c r="I136" s="63">
        <v>374.69994166534741</v>
      </c>
      <c r="J136" s="63">
        <v>216.8</v>
      </c>
      <c r="K136" s="63">
        <v>0</v>
      </c>
      <c r="L136" s="63">
        <v>216.8</v>
      </c>
      <c r="M136" s="64">
        <v>0.57859630037954135</v>
      </c>
      <c r="N136" s="63" t="s">
        <v>22</v>
      </c>
      <c r="O136" s="65">
        <v>11</v>
      </c>
      <c r="P136" s="65">
        <v>7.7</v>
      </c>
      <c r="Q136" s="66" t="s">
        <v>22</v>
      </c>
      <c r="R136" s="67"/>
      <c r="S136" s="67"/>
      <c r="T136" s="68"/>
      <c r="V136" s="69"/>
    </row>
    <row r="137" spans="1:22" ht="30.2" customHeight="1">
      <c r="A137" s="60">
        <v>92</v>
      </c>
      <c r="B137" s="21" t="s">
        <v>148</v>
      </c>
      <c r="C137" s="21" t="s">
        <v>175</v>
      </c>
      <c r="D137" s="21" t="s">
        <v>25</v>
      </c>
      <c r="E137" s="61" t="s">
        <v>178</v>
      </c>
      <c r="F137" s="21">
        <v>500</v>
      </c>
      <c r="G137" s="62">
        <v>0.84705128205128222</v>
      </c>
      <c r="H137" s="63">
        <v>7.8373574721691242</v>
      </c>
      <c r="I137" s="63">
        <v>164.5845069155516</v>
      </c>
      <c r="J137" s="63">
        <v>48.2</v>
      </c>
      <c r="K137" s="63">
        <v>0</v>
      </c>
      <c r="L137" s="63">
        <v>48.2</v>
      </c>
      <c r="M137" s="64">
        <v>0.2928586712279756</v>
      </c>
      <c r="N137" s="63" t="s">
        <v>22</v>
      </c>
      <c r="O137" s="65">
        <v>0</v>
      </c>
      <c r="P137" s="65">
        <v>8.4</v>
      </c>
      <c r="Q137" s="66" t="s">
        <v>22</v>
      </c>
      <c r="R137" s="67"/>
      <c r="S137" s="67"/>
      <c r="T137" s="68"/>
      <c r="V137" s="69"/>
    </row>
    <row r="138" spans="1:22" ht="30.2" customHeight="1">
      <c r="A138" s="60">
        <v>93</v>
      </c>
      <c r="B138" s="21" t="s">
        <v>69</v>
      </c>
      <c r="C138" s="21" t="s">
        <v>175</v>
      </c>
      <c r="D138" s="21" t="s">
        <v>25</v>
      </c>
      <c r="E138" s="61" t="s">
        <v>179</v>
      </c>
      <c r="F138" s="21">
        <v>600</v>
      </c>
      <c r="G138" s="62">
        <v>0.3643963675213675</v>
      </c>
      <c r="H138" s="63">
        <v>9.8457972087966201</v>
      </c>
      <c r="I138" s="63">
        <v>206.76174138472902</v>
      </c>
      <c r="J138" s="63">
        <v>190.2</v>
      </c>
      <c r="K138" s="63">
        <v>0</v>
      </c>
      <c r="L138" s="63">
        <v>190.2</v>
      </c>
      <c r="M138" s="64">
        <v>0.91989939108748375</v>
      </c>
      <c r="N138" s="63" t="s">
        <v>22</v>
      </c>
      <c r="O138" s="65">
        <v>0</v>
      </c>
      <c r="P138" s="65">
        <v>10.9</v>
      </c>
      <c r="Q138" s="66" t="s">
        <v>22</v>
      </c>
      <c r="R138" s="67"/>
      <c r="S138" s="67"/>
      <c r="T138" s="68"/>
      <c r="V138" s="69"/>
    </row>
    <row r="139" spans="1:22" ht="30.2" customHeight="1">
      <c r="A139" s="60">
        <v>94</v>
      </c>
      <c r="B139" s="21" t="s">
        <v>100</v>
      </c>
      <c r="C139" s="21" t="s">
        <v>175</v>
      </c>
      <c r="D139" s="21" t="s">
        <v>88</v>
      </c>
      <c r="E139" s="61" t="s">
        <v>180</v>
      </c>
      <c r="F139" s="21">
        <v>1500</v>
      </c>
      <c r="G139" s="62">
        <v>0.69854700854700869</v>
      </c>
      <c r="H139" s="63">
        <v>24.875623004457591</v>
      </c>
      <c r="I139" s="63">
        <v>522.38808309360945</v>
      </c>
      <c r="J139" s="63">
        <v>139</v>
      </c>
      <c r="K139" s="63">
        <v>0</v>
      </c>
      <c r="L139" s="63">
        <v>139</v>
      </c>
      <c r="M139" s="64">
        <v>0.26608570237061069</v>
      </c>
      <c r="N139" s="63" t="s">
        <v>22</v>
      </c>
      <c r="O139" s="65">
        <v>0</v>
      </c>
      <c r="P139" s="65">
        <v>21.1</v>
      </c>
      <c r="Q139" s="66" t="s">
        <v>22</v>
      </c>
      <c r="R139" s="67"/>
      <c r="S139" s="67"/>
      <c r="T139" s="68"/>
      <c r="V139" s="69"/>
    </row>
    <row r="140" spans="1:22" ht="30.2" customHeight="1">
      <c r="A140" s="60">
        <v>95</v>
      </c>
      <c r="B140" s="21" t="s">
        <v>161</v>
      </c>
      <c r="C140" s="21" t="s">
        <v>175</v>
      </c>
      <c r="D140" s="21" t="s">
        <v>25</v>
      </c>
      <c r="E140" s="61" t="s">
        <v>181</v>
      </c>
      <c r="F140" s="21">
        <v>1000</v>
      </c>
      <c r="G140" s="62">
        <v>0.65520833333333328</v>
      </c>
      <c r="H140" s="63">
        <v>13.826291125980717</v>
      </c>
      <c r="I140" s="63">
        <v>290.35211364559507</v>
      </c>
      <c r="J140" s="63">
        <v>156.69999999999999</v>
      </c>
      <c r="K140" s="63">
        <v>0</v>
      </c>
      <c r="L140" s="63">
        <v>156.69999999999999</v>
      </c>
      <c r="M140" s="64">
        <v>0.53968954464464003</v>
      </c>
      <c r="N140" s="63" t="s">
        <v>22</v>
      </c>
      <c r="O140" s="65">
        <v>0</v>
      </c>
      <c r="P140" s="65">
        <v>13.6</v>
      </c>
      <c r="Q140" s="66" t="s">
        <v>22</v>
      </c>
      <c r="R140" s="67"/>
      <c r="S140" s="67"/>
      <c r="T140" s="68"/>
      <c r="V140" s="69"/>
    </row>
    <row r="141" spans="1:22" ht="30.2" customHeight="1">
      <c r="A141" s="60">
        <v>96</v>
      </c>
      <c r="B141" s="21" t="s">
        <v>161</v>
      </c>
      <c r="C141" s="21" t="s">
        <v>175</v>
      </c>
      <c r="D141" s="21" t="s">
        <v>25</v>
      </c>
      <c r="E141" s="61" t="s">
        <v>182</v>
      </c>
      <c r="F141" s="21">
        <v>1600</v>
      </c>
      <c r="G141" s="62">
        <v>0.77967748397435888</v>
      </c>
      <c r="H141" s="63">
        <v>21.868800000000004</v>
      </c>
      <c r="I141" s="63">
        <v>459.24480000000005</v>
      </c>
      <c r="J141" s="63">
        <v>83.9</v>
      </c>
      <c r="K141" s="63">
        <v>0</v>
      </c>
      <c r="L141" s="63">
        <v>83.9</v>
      </c>
      <c r="M141" s="64">
        <v>0.1826912356982594</v>
      </c>
      <c r="N141" s="63" t="s">
        <v>359</v>
      </c>
      <c r="O141" s="65">
        <v>21.1</v>
      </c>
      <c r="P141" s="65">
        <v>18.8</v>
      </c>
      <c r="Q141" s="66" t="s">
        <v>374</v>
      </c>
      <c r="R141" s="67"/>
      <c r="S141" s="67"/>
      <c r="T141" s="68"/>
      <c r="V141" s="69"/>
    </row>
    <row r="142" spans="1:22" ht="30.2" customHeight="1">
      <c r="A142" s="21"/>
      <c r="B142" s="21"/>
      <c r="C142" s="21"/>
      <c r="D142" s="21"/>
      <c r="E142" s="70" t="s">
        <v>183</v>
      </c>
      <c r="F142" s="21">
        <v>8020</v>
      </c>
      <c r="G142" s="62">
        <v>0.65194385830296042</v>
      </c>
      <c r="H142" s="63">
        <v>117.29330571309947</v>
      </c>
      <c r="I142" s="63">
        <v>2463.1594199750889</v>
      </c>
      <c r="J142" s="63">
        <v>945.1</v>
      </c>
      <c r="K142" s="63">
        <v>0</v>
      </c>
      <c r="L142" s="63">
        <v>945.1</v>
      </c>
      <c r="M142" s="62">
        <v>0.3836942068530661</v>
      </c>
      <c r="N142" s="63">
        <v>2</v>
      </c>
      <c r="O142" s="65">
        <v>48.2</v>
      </c>
      <c r="P142" s="71">
        <v>99.6</v>
      </c>
      <c r="Q142" s="66"/>
      <c r="R142" s="67"/>
      <c r="S142" s="67"/>
      <c r="T142" s="68"/>
      <c r="V142" s="69"/>
    </row>
    <row r="143" spans="1:22" ht="30.2" customHeight="1">
      <c r="A143" s="21"/>
      <c r="B143" s="21"/>
      <c r="C143" s="21"/>
      <c r="D143" s="21"/>
      <c r="E143" s="100" t="s">
        <v>184</v>
      </c>
      <c r="F143" s="21">
        <v>63210</v>
      </c>
      <c r="G143" s="62">
        <v>0.71862665758014588</v>
      </c>
      <c r="H143" s="63">
        <v>898.98081331270578</v>
      </c>
      <c r="I143" s="63">
        <v>15416.132180309112</v>
      </c>
      <c r="J143" s="63">
        <v>8075.5000000000018</v>
      </c>
      <c r="K143" s="63">
        <v>0</v>
      </c>
      <c r="L143" s="63">
        <v>8075.5000000000018</v>
      </c>
      <c r="M143" s="62">
        <v>0.52383437723210269</v>
      </c>
      <c r="N143" s="63">
        <v>6</v>
      </c>
      <c r="O143" s="65">
        <v>645.69999999999993</v>
      </c>
      <c r="P143" s="71">
        <v>776.40000000000009</v>
      </c>
      <c r="Q143" s="66"/>
      <c r="R143" s="67"/>
      <c r="S143" s="67"/>
      <c r="T143" s="68"/>
      <c r="V143" s="69"/>
    </row>
    <row r="144" spans="1:22" ht="30.2" customHeight="1">
      <c r="A144" s="98"/>
      <c r="B144" s="87"/>
      <c r="C144" s="87"/>
      <c r="D144" s="93"/>
      <c r="E144" s="99"/>
      <c r="F144" s="87"/>
      <c r="G144" s="89"/>
      <c r="H144" s="76"/>
      <c r="I144" s="76"/>
      <c r="J144" s="76"/>
      <c r="K144" s="76"/>
      <c r="L144" s="76"/>
      <c r="M144" s="64"/>
      <c r="N144" s="76"/>
      <c r="O144" s="76"/>
      <c r="P144" s="76"/>
      <c r="Q144" s="66"/>
      <c r="R144" s="67"/>
      <c r="S144" s="67"/>
      <c r="T144" s="68"/>
      <c r="V144" s="69"/>
    </row>
    <row r="145" spans="1:22 16376:16376" ht="30.2" customHeight="1">
      <c r="A145" s="60">
        <v>97</v>
      </c>
      <c r="B145" s="21" t="s">
        <v>122</v>
      </c>
      <c r="C145" s="21" t="s">
        <v>185</v>
      </c>
      <c r="D145" s="21" t="s">
        <v>25</v>
      </c>
      <c r="E145" s="61" t="s">
        <v>186</v>
      </c>
      <c r="F145" s="21">
        <v>500</v>
      </c>
      <c r="G145" s="62">
        <v>0.78006410256410275</v>
      </c>
      <c r="H145" s="63">
        <v>6.4438680188544497</v>
      </c>
      <c r="I145" s="63">
        <v>135.32122839594345</v>
      </c>
      <c r="J145" s="63">
        <v>93.2</v>
      </c>
      <c r="K145" s="63">
        <v>0</v>
      </c>
      <c r="L145" s="63">
        <v>93.2</v>
      </c>
      <c r="M145" s="64">
        <v>0.68873155457398938</v>
      </c>
      <c r="N145" s="63" t="s">
        <v>22</v>
      </c>
      <c r="O145" s="65">
        <v>8.3000000000000007</v>
      </c>
      <c r="P145" s="65">
        <v>7</v>
      </c>
      <c r="Q145" s="66" t="s">
        <v>22</v>
      </c>
      <c r="R145" s="67"/>
      <c r="S145" s="67"/>
      <c r="T145" s="68"/>
      <c r="V145" s="69"/>
    </row>
    <row r="146" spans="1:22 16376:16376" ht="30.2" customHeight="1">
      <c r="A146" s="60">
        <v>98</v>
      </c>
      <c r="B146" s="21" t="s">
        <v>122</v>
      </c>
      <c r="C146" s="21" t="s">
        <v>185</v>
      </c>
      <c r="D146" s="21" t="s">
        <v>25</v>
      </c>
      <c r="E146" s="61" t="s">
        <v>187</v>
      </c>
      <c r="F146" s="21">
        <v>500</v>
      </c>
      <c r="G146" s="62">
        <v>0.83855769230769217</v>
      </c>
      <c r="H146" s="63">
        <v>7.684060316292757</v>
      </c>
      <c r="I146" s="63">
        <v>161.3652666421479</v>
      </c>
      <c r="J146" s="63">
        <v>152.5</v>
      </c>
      <c r="K146" s="63">
        <v>0</v>
      </c>
      <c r="L146" s="63">
        <v>152.5</v>
      </c>
      <c r="M146" s="64">
        <v>0.94506087445814491</v>
      </c>
      <c r="N146" s="63" t="s">
        <v>22</v>
      </c>
      <c r="O146" s="65">
        <v>7.4</v>
      </c>
      <c r="P146" s="65">
        <v>7</v>
      </c>
      <c r="Q146" s="66" t="s">
        <v>22</v>
      </c>
      <c r="R146" s="67"/>
      <c r="S146" s="67"/>
      <c r="T146" s="68"/>
      <c r="V146" s="69"/>
    </row>
    <row r="147" spans="1:22 16376:16376" ht="30.2" customHeight="1">
      <c r="A147" s="60">
        <v>99</v>
      </c>
      <c r="B147" s="21" t="s">
        <v>122</v>
      </c>
      <c r="C147" s="21" t="s">
        <v>185</v>
      </c>
      <c r="D147" s="21" t="s">
        <v>25</v>
      </c>
      <c r="E147" s="61" t="s">
        <v>188</v>
      </c>
      <c r="F147" s="21">
        <v>1000</v>
      </c>
      <c r="G147" s="62">
        <v>0.81913461538461529</v>
      </c>
      <c r="H147" s="63">
        <v>14.73516023788742</v>
      </c>
      <c r="I147" s="63">
        <v>309.43836499563582</v>
      </c>
      <c r="J147" s="63">
        <v>226.8</v>
      </c>
      <c r="K147" s="63">
        <v>0</v>
      </c>
      <c r="L147" s="63">
        <v>226.8</v>
      </c>
      <c r="M147" s="64">
        <v>0.73294079098174747</v>
      </c>
      <c r="N147" s="63" t="s">
        <v>22</v>
      </c>
      <c r="O147" s="65">
        <v>15.6</v>
      </c>
      <c r="P147" s="65">
        <v>14.4</v>
      </c>
      <c r="Q147" s="66" t="s">
        <v>22</v>
      </c>
      <c r="R147" s="67"/>
      <c r="S147" s="67"/>
      <c r="T147" s="68"/>
      <c r="V147" s="69"/>
    </row>
    <row r="148" spans="1:22 16376:16376" ht="30.2" customHeight="1">
      <c r="A148" s="60">
        <v>100</v>
      </c>
      <c r="B148" s="21" t="s">
        <v>170</v>
      </c>
      <c r="C148" s="21" t="s">
        <v>185</v>
      </c>
      <c r="D148" s="21" t="s">
        <v>25</v>
      </c>
      <c r="E148" s="61" t="s">
        <v>189</v>
      </c>
      <c r="F148" s="21">
        <v>1000</v>
      </c>
      <c r="G148" s="62">
        <v>0.77701923076923063</v>
      </c>
      <c r="H148" s="63">
        <v>13.166484820137766</v>
      </c>
      <c r="I148" s="63">
        <v>276.49618122289309</v>
      </c>
      <c r="J148" s="63">
        <v>271.60000000000002</v>
      </c>
      <c r="K148" s="63">
        <v>0</v>
      </c>
      <c r="L148" s="63">
        <v>271.60000000000002</v>
      </c>
      <c r="M148" s="64">
        <v>0.98229204757462429</v>
      </c>
      <c r="N148" s="63" t="s">
        <v>22</v>
      </c>
      <c r="O148" s="65">
        <v>0</v>
      </c>
      <c r="P148" s="65">
        <v>12.9</v>
      </c>
      <c r="Q148" s="66" t="s">
        <v>22</v>
      </c>
      <c r="R148" s="67"/>
      <c r="S148" s="67"/>
      <c r="T148" s="68"/>
      <c r="V148" s="69"/>
    </row>
    <row r="149" spans="1:22 16376:16376" ht="30.2" customHeight="1">
      <c r="A149" s="60">
        <v>101</v>
      </c>
      <c r="B149" s="21" t="s">
        <v>170</v>
      </c>
      <c r="C149" s="21" t="s">
        <v>185</v>
      </c>
      <c r="D149" s="21" t="s">
        <v>25</v>
      </c>
      <c r="E149" s="61" t="s">
        <v>190</v>
      </c>
      <c r="F149" s="21">
        <v>2340</v>
      </c>
      <c r="G149" s="62">
        <v>0.76397107166337941</v>
      </c>
      <c r="H149" s="63">
        <v>31.397013331935305</v>
      </c>
      <c r="I149" s="63">
        <v>659.33727997064136</v>
      </c>
      <c r="J149" s="63">
        <v>340.5</v>
      </c>
      <c r="K149" s="63">
        <v>0</v>
      </c>
      <c r="L149" s="63">
        <v>340.5</v>
      </c>
      <c r="M149" s="64">
        <v>0.51642764688682796</v>
      </c>
      <c r="N149" s="63" t="s">
        <v>22</v>
      </c>
      <c r="O149" s="65">
        <v>20.6</v>
      </c>
      <c r="P149" s="65">
        <v>29</v>
      </c>
      <c r="Q149" s="66" t="s">
        <v>22</v>
      </c>
      <c r="R149" s="67"/>
      <c r="S149" s="67"/>
      <c r="T149" s="68"/>
      <c r="V149" s="69"/>
    </row>
    <row r="150" spans="1:22 16376:16376" ht="30.2" customHeight="1">
      <c r="A150" s="60">
        <v>102</v>
      </c>
      <c r="B150" s="21" t="s">
        <v>170</v>
      </c>
      <c r="C150" s="21" t="s">
        <v>185</v>
      </c>
      <c r="D150" s="21" t="s">
        <v>25</v>
      </c>
      <c r="E150" s="61" t="s">
        <v>191</v>
      </c>
      <c r="F150" s="21">
        <v>1200</v>
      </c>
      <c r="G150" s="62">
        <v>0.40085470085470071</v>
      </c>
      <c r="H150" s="63">
        <v>16.912660898688252</v>
      </c>
      <c r="I150" s="63">
        <v>355.16587887245328</v>
      </c>
      <c r="J150" s="63">
        <v>418.3</v>
      </c>
      <c r="K150" s="63">
        <v>0</v>
      </c>
      <c r="L150" s="63">
        <v>418.3</v>
      </c>
      <c r="M150" s="64">
        <v>1.1777595340182421</v>
      </c>
      <c r="N150" s="63" t="s">
        <v>22</v>
      </c>
      <c r="O150" s="65">
        <v>3.5</v>
      </c>
      <c r="P150" s="65">
        <v>9.4</v>
      </c>
      <c r="Q150" s="66" t="s">
        <v>22</v>
      </c>
      <c r="R150" s="67"/>
      <c r="S150" s="67"/>
      <c r="T150" s="68"/>
      <c r="V150" s="69"/>
    </row>
    <row r="151" spans="1:22 16376:16376" ht="30.2" customHeight="1">
      <c r="A151" s="21"/>
      <c r="B151" s="21"/>
      <c r="C151" s="21"/>
      <c r="D151" s="21"/>
      <c r="E151" s="70" t="s">
        <v>192</v>
      </c>
      <c r="F151" s="21">
        <v>6540</v>
      </c>
      <c r="G151" s="62">
        <v>0.71470683368619137</v>
      </c>
      <c r="H151" s="63">
        <v>90.339247623795956</v>
      </c>
      <c r="I151" s="63">
        <v>1897.1242000997147</v>
      </c>
      <c r="J151" s="63">
        <v>1502.8999999999999</v>
      </c>
      <c r="K151" s="63">
        <v>0</v>
      </c>
      <c r="L151" s="63">
        <v>1502.8999999999999</v>
      </c>
      <c r="M151" s="62">
        <v>0.79219905577136485</v>
      </c>
      <c r="N151" s="63">
        <v>0</v>
      </c>
      <c r="O151" s="65">
        <v>55.400000000000006</v>
      </c>
      <c r="P151" s="71">
        <v>79.7</v>
      </c>
      <c r="Q151" s="66"/>
      <c r="R151" s="67"/>
      <c r="S151" s="67"/>
      <c r="T151" s="68"/>
      <c r="V151" s="69"/>
    </row>
    <row r="152" spans="1:22 16376:16376" ht="30.2" customHeight="1">
      <c r="A152" s="48"/>
      <c r="B152" s="87"/>
      <c r="C152" s="87"/>
      <c r="D152" s="101"/>
      <c r="E152" s="102"/>
      <c r="F152" s="87"/>
      <c r="G152" s="89"/>
      <c r="H152" s="87"/>
      <c r="I152" s="87"/>
      <c r="J152" s="74"/>
      <c r="K152" s="74"/>
      <c r="L152" s="74"/>
      <c r="M152" s="64"/>
      <c r="N152" s="87"/>
      <c r="O152" s="75"/>
      <c r="P152" s="76"/>
      <c r="Q152" s="66"/>
      <c r="R152" s="67"/>
      <c r="S152" s="67"/>
      <c r="T152" s="68"/>
      <c r="V152" s="69"/>
      <c r="XEV152" s="95"/>
    </row>
    <row r="153" spans="1:22 16376:16376" ht="30.2" customHeight="1">
      <c r="A153" s="60">
        <v>103</v>
      </c>
      <c r="B153" s="21" t="s">
        <v>141</v>
      </c>
      <c r="C153" s="21" t="s">
        <v>193</v>
      </c>
      <c r="D153" s="103" t="s">
        <v>25</v>
      </c>
      <c r="E153" s="61" t="s">
        <v>194</v>
      </c>
      <c r="F153" s="21">
        <v>1980</v>
      </c>
      <c r="G153" s="62">
        <v>0.50959110334110336</v>
      </c>
      <c r="H153" s="63">
        <v>27.062640000000002</v>
      </c>
      <c r="I153" s="63">
        <v>568.31544000000008</v>
      </c>
      <c r="J153" s="63">
        <v>133.80000000000001</v>
      </c>
      <c r="K153" s="63">
        <v>0</v>
      </c>
      <c r="L153" s="63">
        <v>133.80000000000001</v>
      </c>
      <c r="M153" s="64">
        <v>0.23543263227196501</v>
      </c>
      <c r="N153" s="63" t="s">
        <v>359</v>
      </c>
      <c r="O153" s="65">
        <v>16</v>
      </c>
      <c r="P153" s="65">
        <v>12</v>
      </c>
      <c r="Q153" s="66" t="s">
        <v>376</v>
      </c>
      <c r="R153" s="67"/>
      <c r="S153" s="67"/>
      <c r="T153" s="68"/>
      <c r="V153" s="69"/>
      <c r="XEV153" s="104"/>
    </row>
    <row r="154" spans="1:22 16376:16376" ht="30.2" customHeight="1">
      <c r="A154" s="60">
        <v>104</v>
      </c>
      <c r="B154" s="21" t="s">
        <v>100</v>
      </c>
      <c r="C154" s="21" t="s">
        <v>193</v>
      </c>
      <c r="D154" s="21" t="s">
        <v>88</v>
      </c>
      <c r="E154" s="61" t="s">
        <v>195</v>
      </c>
      <c r="F154" s="21">
        <v>1000</v>
      </c>
      <c r="G154" s="62">
        <v>0.59030448717948714</v>
      </c>
      <c r="H154" s="63">
        <v>15.59125706794298</v>
      </c>
      <c r="I154" s="63">
        <v>327.41639842680257</v>
      </c>
      <c r="J154" s="63">
        <v>90.2</v>
      </c>
      <c r="K154" s="63">
        <v>10.1</v>
      </c>
      <c r="L154" s="63">
        <v>100.3</v>
      </c>
      <c r="M154" s="64">
        <v>0.30633774142629916</v>
      </c>
      <c r="N154" s="63" t="s">
        <v>22</v>
      </c>
      <c r="O154" s="65">
        <v>12.4</v>
      </c>
      <c r="P154" s="65">
        <v>10.1</v>
      </c>
      <c r="Q154" s="66" t="s">
        <v>22</v>
      </c>
      <c r="R154" s="67"/>
      <c r="S154" s="67"/>
      <c r="T154" s="68"/>
      <c r="V154" s="69"/>
      <c r="XEV154" s="104"/>
    </row>
    <row r="155" spans="1:22 16376:16376" ht="30.2" customHeight="1">
      <c r="A155" s="21"/>
      <c r="B155" s="21"/>
      <c r="C155" s="21"/>
      <c r="D155" s="21"/>
      <c r="E155" s="70" t="s">
        <v>196</v>
      </c>
      <c r="F155" s="21">
        <v>2980</v>
      </c>
      <c r="G155" s="62">
        <v>0.53667613147478921</v>
      </c>
      <c r="H155" s="63">
        <v>42.653897067942978</v>
      </c>
      <c r="I155" s="63">
        <v>895.7318384268026</v>
      </c>
      <c r="J155" s="63">
        <v>224</v>
      </c>
      <c r="K155" s="63">
        <v>10.1</v>
      </c>
      <c r="L155" s="63">
        <v>234.10000000000002</v>
      </c>
      <c r="M155" s="62">
        <v>0.26135054037060468</v>
      </c>
      <c r="N155" s="63">
        <v>1</v>
      </c>
      <c r="O155" s="65">
        <v>28.4</v>
      </c>
      <c r="P155" s="71">
        <v>22.1</v>
      </c>
      <c r="Q155" s="66"/>
      <c r="R155" s="67"/>
      <c r="S155" s="67"/>
      <c r="T155" s="68"/>
      <c r="V155" s="69"/>
    </row>
    <row r="156" spans="1:22 16376:16376" ht="30.2" customHeight="1">
      <c r="A156" s="48"/>
      <c r="B156" s="87"/>
      <c r="C156" s="87"/>
      <c r="D156" s="101"/>
      <c r="E156" s="102"/>
      <c r="F156" s="87"/>
      <c r="G156" s="89"/>
      <c r="H156" s="87"/>
      <c r="I156" s="87"/>
      <c r="J156" s="74"/>
      <c r="K156" s="74"/>
      <c r="L156" s="74"/>
      <c r="M156" s="64"/>
      <c r="N156" s="87"/>
      <c r="O156" s="75"/>
      <c r="P156" s="76"/>
      <c r="Q156" s="66"/>
      <c r="R156" s="67"/>
      <c r="S156" s="67"/>
      <c r="T156" s="68"/>
      <c r="V156" s="69"/>
      <c r="XEV156" s="95"/>
    </row>
    <row r="157" spans="1:22 16376:16376" ht="30.2" customHeight="1">
      <c r="A157" s="60">
        <v>105</v>
      </c>
      <c r="B157" s="21" t="s">
        <v>141</v>
      </c>
      <c r="C157" s="21" t="s">
        <v>197</v>
      </c>
      <c r="D157" s="103" t="s">
        <v>25</v>
      </c>
      <c r="E157" s="61" t="s">
        <v>198</v>
      </c>
      <c r="F157" s="21">
        <v>1320</v>
      </c>
      <c r="G157" s="62">
        <v>0.86364850427350415</v>
      </c>
      <c r="H157" s="63">
        <v>18.041760000000004</v>
      </c>
      <c r="I157" s="63">
        <v>378.87696000000005</v>
      </c>
      <c r="J157" s="63">
        <v>51.2</v>
      </c>
      <c r="K157" s="63">
        <v>0</v>
      </c>
      <c r="L157" s="63">
        <v>51.2</v>
      </c>
      <c r="M157" s="64">
        <v>0.13513621942067947</v>
      </c>
      <c r="N157" s="63" t="s">
        <v>359</v>
      </c>
      <c r="O157" s="65">
        <v>11.4</v>
      </c>
      <c r="P157" s="65">
        <v>13.4</v>
      </c>
      <c r="Q157" s="66" t="s">
        <v>360</v>
      </c>
      <c r="R157" s="67"/>
      <c r="S157" s="67"/>
      <c r="T157" s="68"/>
      <c r="V157" s="69"/>
      <c r="XEV157" s="104"/>
    </row>
    <row r="158" spans="1:22 16376:16376" ht="30.2" customHeight="1">
      <c r="A158" s="21"/>
      <c r="B158" s="21"/>
      <c r="C158" s="21"/>
      <c r="D158" s="21"/>
      <c r="E158" s="70" t="s">
        <v>199</v>
      </c>
      <c r="F158" s="21">
        <v>1320</v>
      </c>
      <c r="G158" s="62">
        <v>0.86364850427350415</v>
      </c>
      <c r="H158" s="63">
        <v>18.041760000000004</v>
      </c>
      <c r="I158" s="63">
        <v>378.87696000000005</v>
      </c>
      <c r="J158" s="63">
        <v>51.2</v>
      </c>
      <c r="K158" s="63">
        <v>0</v>
      </c>
      <c r="L158" s="63">
        <v>51.2</v>
      </c>
      <c r="M158" s="62">
        <v>0.13513621942067947</v>
      </c>
      <c r="N158" s="63">
        <v>1</v>
      </c>
      <c r="O158" s="65">
        <v>11.4</v>
      </c>
      <c r="P158" s="71">
        <v>13.4</v>
      </c>
      <c r="Q158" s="66"/>
      <c r="R158" s="67"/>
      <c r="S158" s="67"/>
      <c r="T158" s="68"/>
      <c r="V158" s="69"/>
    </row>
    <row r="159" spans="1:22 16376:16376" ht="30.2" customHeight="1">
      <c r="A159" s="87"/>
      <c r="B159" s="87"/>
      <c r="C159" s="87"/>
      <c r="D159" s="87"/>
      <c r="E159" s="88"/>
      <c r="F159" s="87"/>
      <c r="G159" s="105"/>
      <c r="H159" s="90"/>
      <c r="I159" s="90"/>
      <c r="J159" s="90"/>
      <c r="K159" s="90"/>
      <c r="L159" s="90"/>
      <c r="M159" s="64"/>
      <c r="N159" s="90"/>
      <c r="O159" s="90"/>
      <c r="P159" s="90"/>
      <c r="Q159" s="66"/>
      <c r="R159" s="67"/>
      <c r="S159" s="67"/>
      <c r="T159" s="68"/>
      <c r="V159" s="69"/>
      <c r="XEV159" s="104"/>
    </row>
    <row r="160" spans="1:22 16376:16376" ht="30.2" customHeight="1">
      <c r="A160" s="60">
        <v>106</v>
      </c>
      <c r="B160" s="21" t="s">
        <v>161</v>
      </c>
      <c r="C160" s="21" t="s">
        <v>200</v>
      </c>
      <c r="D160" s="103" t="s">
        <v>25</v>
      </c>
      <c r="E160" s="61" t="s">
        <v>201</v>
      </c>
      <c r="F160" s="21">
        <v>660</v>
      </c>
      <c r="G160" s="62">
        <v>0.7538607226107229</v>
      </c>
      <c r="H160" s="63">
        <v>9.0208800000000018</v>
      </c>
      <c r="I160" s="63">
        <v>189.43848000000003</v>
      </c>
      <c r="J160" s="63">
        <v>81.400000000000006</v>
      </c>
      <c r="K160" s="63">
        <v>0</v>
      </c>
      <c r="L160" s="63">
        <v>81.400000000000006</v>
      </c>
      <c r="M160" s="64">
        <v>0.42969094768919175</v>
      </c>
      <c r="N160" s="63" t="s">
        <v>22</v>
      </c>
      <c r="O160" s="65">
        <v>1.7</v>
      </c>
      <c r="P160" s="65">
        <v>6.9</v>
      </c>
      <c r="Q160" s="66" t="s">
        <v>22</v>
      </c>
      <c r="R160" s="67"/>
      <c r="S160" s="67"/>
      <c r="T160" s="68"/>
      <c r="V160" s="69"/>
      <c r="XEV160" s="104"/>
    </row>
    <row r="161" spans="1:22 16376:16376" ht="30.2" customHeight="1">
      <c r="A161" s="21"/>
      <c r="B161" s="21"/>
      <c r="C161" s="21"/>
      <c r="D161" s="21"/>
      <c r="E161" s="70" t="s">
        <v>202</v>
      </c>
      <c r="F161" s="21">
        <v>660</v>
      </c>
      <c r="G161" s="62">
        <v>0.7538607226107229</v>
      </c>
      <c r="H161" s="63">
        <v>9.0208800000000018</v>
      </c>
      <c r="I161" s="63">
        <v>189.43848000000003</v>
      </c>
      <c r="J161" s="63">
        <v>81.400000000000006</v>
      </c>
      <c r="K161" s="63">
        <v>0</v>
      </c>
      <c r="L161" s="63">
        <v>81.400000000000006</v>
      </c>
      <c r="M161" s="62">
        <v>0.42969094768919175</v>
      </c>
      <c r="N161" s="63">
        <v>0</v>
      </c>
      <c r="O161" s="65">
        <v>1.7</v>
      </c>
      <c r="P161" s="71">
        <v>6.9</v>
      </c>
      <c r="Q161" s="66"/>
      <c r="R161" s="67"/>
      <c r="S161" s="67"/>
      <c r="T161" s="68"/>
      <c r="V161" s="69"/>
    </row>
    <row r="162" spans="1:22 16376:16376" ht="30.2" customHeight="1">
      <c r="A162" s="106"/>
      <c r="B162" s="87"/>
      <c r="C162" s="87"/>
      <c r="D162" s="106"/>
      <c r="E162" s="88"/>
      <c r="F162" s="87"/>
      <c r="G162" s="89"/>
      <c r="H162" s="87"/>
      <c r="I162" s="87"/>
      <c r="J162" s="107"/>
      <c r="K162" s="107"/>
      <c r="L162" s="107"/>
      <c r="M162" s="64"/>
      <c r="N162" s="87"/>
      <c r="O162" s="108"/>
      <c r="P162" s="109"/>
      <c r="Q162" s="66"/>
      <c r="R162" s="67"/>
      <c r="S162" s="67"/>
      <c r="T162" s="68"/>
      <c r="V162" s="69"/>
      <c r="XEV162" s="104"/>
    </row>
    <row r="163" spans="1:22 16376:16376" ht="30.2" customHeight="1">
      <c r="A163" s="21"/>
      <c r="B163" s="21"/>
      <c r="C163" s="21"/>
      <c r="D163" s="21"/>
      <c r="E163" s="91" t="s">
        <v>203</v>
      </c>
      <c r="F163" s="21">
        <v>74710</v>
      </c>
      <c r="G163" s="62">
        <v>0.27929897312342772</v>
      </c>
      <c r="H163" s="63">
        <v>1059.0365980044448</v>
      </c>
      <c r="I163" s="63">
        <v>18777.30365883563</v>
      </c>
      <c r="J163" s="63">
        <v>9935.0000000000018</v>
      </c>
      <c r="K163" s="63">
        <v>10.1</v>
      </c>
      <c r="L163" s="63">
        <v>9945.1000000000022</v>
      </c>
      <c r="M163" s="62">
        <v>0.52963408275715618</v>
      </c>
      <c r="N163" s="63">
        <v>8</v>
      </c>
      <c r="O163" s="63">
        <v>742.59999999999991</v>
      </c>
      <c r="P163" s="63">
        <v>898.50000000000011</v>
      </c>
      <c r="Q163" s="66"/>
      <c r="R163" s="67"/>
      <c r="S163" s="67"/>
      <c r="T163" s="68"/>
      <c r="V163" s="69"/>
    </row>
    <row r="164" spans="1:22 16376:16376" ht="30.2" customHeight="1">
      <c r="A164" s="110"/>
      <c r="B164" s="87"/>
      <c r="C164" s="87"/>
      <c r="D164" s="110"/>
      <c r="E164" s="88"/>
      <c r="F164" s="87"/>
      <c r="G164" s="89"/>
      <c r="H164" s="87"/>
      <c r="I164" s="87"/>
      <c r="J164" s="74"/>
      <c r="K164" s="74"/>
      <c r="L164" s="74"/>
      <c r="M164" s="64"/>
      <c r="N164" s="87"/>
      <c r="O164" s="75"/>
      <c r="P164" s="76"/>
      <c r="Q164" s="66"/>
      <c r="R164" s="67"/>
      <c r="S164" s="67"/>
      <c r="T164" s="68"/>
      <c r="V164" s="69"/>
      <c r="XEV164" s="104"/>
    </row>
    <row r="165" spans="1:22 16376:16376" ht="27.75" customHeight="1">
      <c r="A165" s="60">
        <v>107</v>
      </c>
      <c r="B165" s="21" t="s">
        <v>23</v>
      </c>
      <c r="C165" s="21" t="s">
        <v>204</v>
      </c>
      <c r="D165" s="21" t="s">
        <v>25</v>
      </c>
      <c r="E165" s="70" t="s">
        <v>205</v>
      </c>
      <c r="F165" s="21">
        <v>1320</v>
      </c>
      <c r="G165" s="62">
        <v>0.75458916083916105</v>
      </c>
      <c r="H165" s="63">
        <v>16.576606231132782</v>
      </c>
      <c r="I165" s="63">
        <v>348.10873085378842</v>
      </c>
      <c r="J165" s="63">
        <v>143.5</v>
      </c>
      <c r="K165" s="63">
        <v>0</v>
      </c>
      <c r="L165" s="63">
        <v>143.5</v>
      </c>
      <c r="M165" s="64">
        <v>0.41222752341788416</v>
      </c>
      <c r="N165" s="63" t="s">
        <v>22</v>
      </c>
      <c r="O165" s="65">
        <v>7.8</v>
      </c>
      <c r="P165" s="65">
        <v>18.5</v>
      </c>
      <c r="Q165" s="66" t="s">
        <v>22</v>
      </c>
      <c r="R165" s="67"/>
      <c r="S165" s="67"/>
      <c r="T165" s="68"/>
      <c r="V165" s="69"/>
    </row>
    <row r="166" spans="1:22 16376:16376" ht="27.75" customHeight="1">
      <c r="A166" s="60">
        <v>108</v>
      </c>
      <c r="B166" s="21" t="s">
        <v>30</v>
      </c>
      <c r="C166" s="21" t="s">
        <v>204</v>
      </c>
      <c r="D166" s="21" t="s">
        <v>25</v>
      </c>
      <c r="E166" s="70" t="s">
        <v>206</v>
      </c>
      <c r="F166" s="21">
        <v>1400</v>
      </c>
      <c r="G166" s="62">
        <v>0.91502976190476171</v>
      </c>
      <c r="H166" s="63">
        <v>16.022160000000003</v>
      </c>
      <c r="I166" s="63">
        <v>336.46536000000009</v>
      </c>
      <c r="J166" s="63">
        <v>179.5</v>
      </c>
      <c r="K166" s="63">
        <v>0</v>
      </c>
      <c r="L166" s="63">
        <v>179.5</v>
      </c>
      <c r="M166" s="64">
        <v>0.53348731055107701</v>
      </c>
      <c r="N166" s="63" t="s">
        <v>22</v>
      </c>
      <c r="O166" s="65">
        <v>24.5</v>
      </c>
      <c r="P166" s="65">
        <v>20.2</v>
      </c>
      <c r="Q166" s="66" t="s">
        <v>22</v>
      </c>
      <c r="R166" s="67"/>
      <c r="S166" s="67"/>
      <c r="T166" s="68"/>
      <c r="V166" s="69"/>
    </row>
    <row r="167" spans="1:22 16376:16376" ht="27.75" customHeight="1">
      <c r="A167" s="60">
        <v>109</v>
      </c>
      <c r="B167" s="21" t="s">
        <v>30</v>
      </c>
      <c r="C167" s="21" t="s">
        <v>204</v>
      </c>
      <c r="D167" s="21" t="s">
        <v>25</v>
      </c>
      <c r="E167" s="70" t="s">
        <v>207</v>
      </c>
      <c r="F167" s="21">
        <v>1980</v>
      </c>
      <c r="G167" s="62">
        <v>0.72155044030044058</v>
      </c>
      <c r="H167" s="63">
        <v>25.033079644872579</v>
      </c>
      <c r="I167" s="63">
        <v>525.69467254232416</v>
      </c>
      <c r="J167" s="63">
        <v>274.10000000000002</v>
      </c>
      <c r="K167" s="63">
        <v>0</v>
      </c>
      <c r="L167" s="63">
        <v>274.10000000000002</v>
      </c>
      <c r="M167" s="64">
        <v>0.5214053219798076</v>
      </c>
      <c r="N167" s="63" t="s">
        <v>22</v>
      </c>
      <c r="O167" s="65">
        <v>28.4</v>
      </c>
      <c r="P167" s="65">
        <v>33.1</v>
      </c>
      <c r="Q167" s="66" t="s">
        <v>22</v>
      </c>
      <c r="R167" s="67"/>
      <c r="S167" s="67"/>
      <c r="T167" s="68"/>
      <c r="V167" s="69"/>
    </row>
    <row r="168" spans="1:22 16376:16376" ht="27.75" customHeight="1">
      <c r="A168" s="60">
        <v>110</v>
      </c>
      <c r="B168" s="21" t="s">
        <v>36</v>
      </c>
      <c r="C168" s="21" t="s">
        <v>204</v>
      </c>
      <c r="D168" s="21" t="s">
        <v>25</v>
      </c>
      <c r="E168" s="70" t="s">
        <v>208</v>
      </c>
      <c r="F168" s="21">
        <v>1320</v>
      </c>
      <c r="G168" s="62">
        <v>0.81555944055944063</v>
      </c>
      <c r="H168" s="63">
        <v>15.307648966802628</v>
      </c>
      <c r="I168" s="63">
        <v>321.46062830285518</v>
      </c>
      <c r="J168" s="63">
        <v>17</v>
      </c>
      <c r="K168" s="63">
        <v>107.9</v>
      </c>
      <c r="L168" s="63">
        <v>124.9</v>
      </c>
      <c r="M168" s="64">
        <v>7.5548020962723242E-2</v>
      </c>
      <c r="N168" s="63" t="s">
        <v>359</v>
      </c>
      <c r="O168" s="65">
        <v>8</v>
      </c>
      <c r="P168" s="65">
        <v>17</v>
      </c>
      <c r="Q168" s="66" t="s">
        <v>377</v>
      </c>
      <c r="R168" s="67"/>
      <c r="S168" s="67"/>
      <c r="T168" s="68"/>
      <c r="V168" s="69"/>
    </row>
    <row r="169" spans="1:22 16376:16376" ht="27.75" customHeight="1">
      <c r="A169" s="60">
        <v>111</v>
      </c>
      <c r="B169" s="21" t="s">
        <v>141</v>
      </c>
      <c r="C169" s="21" t="s">
        <v>204</v>
      </c>
      <c r="D169" s="21" t="s">
        <v>49</v>
      </c>
      <c r="E169" s="70" t="s">
        <v>209</v>
      </c>
      <c r="F169" s="21">
        <v>1200</v>
      </c>
      <c r="G169" s="62">
        <v>0.65697115384615368</v>
      </c>
      <c r="H169" s="63">
        <v>15.546097277219799</v>
      </c>
      <c r="I169" s="63">
        <v>202.09926460385739</v>
      </c>
      <c r="J169" s="63">
        <v>64.400000000000006</v>
      </c>
      <c r="K169" s="63">
        <v>0</v>
      </c>
      <c r="L169" s="63">
        <v>64.400000000000006</v>
      </c>
      <c r="M169" s="64">
        <v>0.31865529113246871</v>
      </c>
      <c r="N169" s="63" t="s">
        <v>22</v>
      </c>
      <c r="O169" s="65">
        <v>15.1</v>
      </c>
      <c r="P169" s="65">
        <v>16.100000000000001</v>
      </c>
      <c r="Q169" s="66" t="s">
        <v>22</v>
      </c>
      <c r="R169" s="67"/>
      <c r="S169" s="67"/>
      <c r="T169" s="68"/>
      <c r="V169" s="69"/>
    </row>
    <row r="170" spans="1:22 16376:16376" ht="27.75" customHeight="1">
      <c r="A170" s="60">
        <v>112</v>
      </c>
      <c r="B170" s="21" t="s">
        <v>141</v>
      </c>
      <c r="C170" s="21" t="s">
        <v>204</v>
      </c>
      <c r="D170" s="21" t="s">
        <v>25</v>
      </c>
      <c r="E170" s="70" t="s">
        <v>210</v>
      </c>
      <c r="F170" s="21">
        <v>90</v>
      </c>
      <c r="G170" s="62">
        <v>0.69034900284900302</v>
      </c>
      <c r="H170" s="63">
        <v>1.4376613491026613</v>
      </c>
      <c r="I170" s="63">
        <v>30.190888331155886</v>
      </c>
      <c r="J170" s="63">
        <v>21.7</v>
      </c>
      <c r="K170" s="63">
        <v>0</v>
      </c>
      <c r="L170" s="63">
        <v>21.7</v>
      </c>
      <c r="M170" s="64">
        <v>0.71875990404715584</v>
      </c>
      <c r="N170" s="63" t="s">
        <v>22</v>
      </c>
      <c r="O170" s="65">
        <v>2</v>
      </c>
      <c r="P170" s="65">
        <v>1</v>
      </c>
      <c r="Q170" s="66" t="s">
        <v>22</v>
      </c>
      <c r="R170" s="67"/>
      <c r="S170" s="67"/>
      <c r="T170" s="68"/>
      <c r="V170" s="69"/>
    </row>
    <row r="171" spans="1:22 16376:16376" ht="27.75" customHeight="1">
      <c r="A171" s="60">
        <v>113</v>
      </c>
      <c r="B171" s="21" t="s">
        <v>141</v>
      </c>
      <c r="C171" s="21" t="s">
        <v>204</v>
      </c>
      <c r="D171" s="21" t="s">
        <v>25</v>
      </c>
      <c r="E171" s="70" t="s">
        <v>211</v>
      </c>
      <c r="F171" s="21">
        <v>90</v>
      </c>
      <c r="G171" s="62">
        <v>0.6798433048433048</v>
      </c>
      <c r="H171" s="63">
        <v>1.4402582468694098</v>
      </c>
      <c r="I171" s="63">
        <v>30.245423184257607</v>
      </c>
      <c r="J171" s="63">
        <v>15.2</v>
      </c>
      <c r="K171" s="63">
        <v>0</v>
      </c>
      <c r="L171" s="63">
        <v>15.2</v>
      </c>
      <c r="M171" s="64">
        <v>0.50255537531746042</v>
      </c>
      <c r="N171" s="63" t="s">
        <v>22</v>
      </c>
      <c r="O171" s="65">
        <v>4</v>
      </c>
      <c r="P171" s="65">
        <v>1</v>
      </c>
      <c r="Q171" s="66" t="s">
        <v>22</v>
      </c>
      <c r="R171" s="67"/>
      <c r="S171" s="67"/>
      <c r="T171" s="68"/>
      <c r="V171" s="69"/>
    </row>
    <row r="172" spans="1:22 16376:16376" ht="27.75" customHeight="1">
      <c r="A172" s="60">
        <v>114</v>
      </c>
      <c r="B172" s="21" t="s">
        <v>141</v>
      </c>
      <c r="C172" s="21" t="s">
        <v>204</v>
      </c>
      <c r="D172" s="21" t="s">
        <v>25</v>
      </c>
      <c r="E172" s="70" t="s">
        <v>212</v>
      </c>
      <c r="F172" s="21">
        <v>90</v>
      </c>
      <c r="G172" s="62">
        <v>0.68411680911680928</v>
      </c>
      <c r="H172" s="63">
        <v>1.3322392162255072</v>
      </c>
      <c r="I172" s="63">
        <v>27.977023540735651</v>
      </c>
      <c r="J172" s="63">
        <v>14</v>
      </c>
      <c r="K172" s="63">
        <v>0</v>
      </c>
      <c r="L172" s="63">
        <v>14</v>
      </c>
      <c r="M172" s="64">
        <v>0.50041063087413318</v>
      </c>
      <c r="N172" s="63" t="s">
        <v>22</v>
      </c>
      <c r="O172" s="65">
        <v>3</v>
      </c>
      <c r="P172" s="65">
        <v>2</v>
      </c>
      <c r="Q172" s="66" t="s">
        <v>22</v>
      </c>
      <c r="R172" s="67"/>
      <c r="S172" s="67"/>
      <c r="T172" s="68"/>
      <c r="V172" s="69"/>
    </row>
    <row r="173" spans="1:22 16376:16376" ht="27.75" customHeight="1">
      <c r="A173" s="60">
        <v>115</v>
      </c>
      <c r="B173" s="21" t="s">
        <v>141</v>
      </c>
      <c r="C173" s="21" t="s">
        <v>204</v>
      </c>
      <c r="D173" s="21" t="s">
        <v>25</v>
      </c>
      <c r="E173" s="70" t="s">
        <v>213</v>
      </c>
      <c r="F173" s="21">
        <v>1980</v>
      </c>
      <c r="G173" s="62">
        <v>0.75496147371147382</v>
      </c>
      <c r="H173" s="63">
        <v>25.35756608078664</v>
      </c>
      <c r="I173" s="63">
        <v>532.50888769651942</v>
      </c>
      <c r="J173" s="63">
        <v>225.9</v>
      </c>
      <c r="K173" s="63">
        <v>0</v>
      </c>
      <c r="L173" s="63">
        <v>225.9</v>
      </c>
      <c r="M173" s="64">
        <v>0.42421827169341447</v>
      </c>
      <c r="N173" s="63" t="s">
        <v>22</v>
      </c>
      <c r="O173" s="65">
        <v>11.9</v>
      </c>
      <c r="P173" s="65">
        <v>26</v>
      </c>
      <c r="Q173" s="66" t="s">
        <v>22</v>
      </c>
      <c r="R173" s="67"/>
      <c r="S173" s="67"/>
      <c r="T173" s="68"/>
      <c r="V173" s="69"/>
    </row>
    <row r="174" spans="1:22 16376:16376" ht="27.75" customHeight="1">
      <c r="A174" s="60">
        <v>116</v>
      </c>
      <c r="B174" s="21" t="s">
        <v>141</v>
      </c>
      <c r="C174" s="21" t="s">
        <v>204</v>
      </c>
      <c r="D174" s="21" t="s">
        <v>25</v>
      </c>
      <c r="E174" s="70" t="s">
        <v>214</v>
      </c>
      <c r="F174" s="21">
        <v>90</v>
      </c>
      <c r="G174" s="62">
        <v>0.68785612535612539</v>
      </c>
      <c r="H174" s="63">
        <v>1.4302031746031745</v>
      </c>
      <c r="I174" s="63">
        <v>30.034266666666664</v>
      </c>
      <c r="J174" s="63">
        <v>12.9</v>
      </c>
      <c r="K174" s="63">
        <v>0</v>
      </c>
      <c r="L174" s="63">
        <v>12.9</v>
      </c>
      <c r="M174" s="64">
        <v>0.42950940481316896</v>
      </c>
      <c r="N174" s="63" t="s">
        <v>22</v>
      </c>
      <c r="O174" s="65">
        <v>0</v>
      </c>
      <c r="P174" s="65">
        <v>1</v>
      </c>
      <c r="Q174" s="66" t="s">
        <v>22</v>
      </c>
      <c r="R174" s="67"/>
      <c r="S174" s="67"/>
      <c r="T174" s="68"/>
      <c r="V174" s="69"/>
    </row>
    <row r="175" spans="1:22 16376:16376" ht="27.75" customHeight="1">
      <c r="A175" s="60">
        <v>117</v>
      </c>
      <c r="B175" s="21" t="s">
        <v>141</v>
      </c>
      <c r="C175" s="21" t="s">
        <v>204</v>
      </c>
      <c r="D175" s="21" t="s">
        <v>25</v>
      </c>
      <c r="E175" s="70" t="s">
        <v>215</v>
      </c>
      <c r="F175" s="21">
        <v>1980</v>
      </c>
      <c r="G175" s="62">
        <v>0.74872927997928007</v>
      </c>
      <c r="H175" s="63">
        <v>23.407940179981761</v>
      </c>
      <c r="I175" s="63">
        <v>491.56674377961696</v>
      </c>
      <c r="J175" s="63">
        <v>251.7</v>
      </c>
      <c r="K175" s="63">
        <v>0</v>
      </c>
      <c r="L175" s="63">
        <v>251.7</v>
      </c>
      <c r="M175" s="64">
        <v>0.51203626605148078</v>
      </c>
      <c r="N175" s="63" t="s">
        <v>22</v>
      </c>
      <c r="O175" s="65">
        <v>11.9</v>
      </c>
      <c r="P175" s="65">
        <v>22.7</v>
      </c>
      <c r="Q175" s="66" t="s">
        <v>22</v>
      </c>
      <c r="R175" s="67"/>
      <c r="S175" s="67"/>
      <c r="T175" s="68"/>
      <c r="V175" s="69"/>
    </row>
    <row r="176" spans="1:22 16376:16376" ht="27.75" customHeight="1">
      <c r="A176" s="60">
        <v>118</v>
      </c>
      <c r="B176" s="21" t="s">
        <v>141</v>
      </c>
      <c r="C176" s="21" t="s">
        <v>204</v>
      </c>
      <c r="D176" s="21" t="s">
        <v>25</v>
      </c>
      <c r="E176" s="70" t="s">
        <v>216</v>
      </c>
      <c r="F176" s="21">
        <v>1200</v>
      </c>
      <c r="G176" s="62">
        <v>0.67012553418803433</v>
      </c>
      <c r="H176" s="63">
        <v>15.270957495719296</v>
      </c>
      <c r="I176" s="63">
        <v>320.69010741010521</v>
      </c>
      <c r="J176" s="63">
        <v>135.80000000000001</v>
      </c>
      <c r="K176" s="63">
        <v>0</v>
      </c>
      <c r="L176" s="63">
        <v>135.80000000000001</v>
      </c>
      <c r="M176" s="64">
        <v>0.42346176842410715</v>
      </c>
      <c r="N176" s="63" t="s">
        <v>22</v>
      </c>
      <c r="O176" s="65">
        <v>7.7</v>
      </c>
      <c r="P176" s="65">
        <v>11.2</v>
      </c>
      <c r="Q176" s="66" t="s">
        <v>22</v>
      </c>
      <c r="R176" s="67"/>
      <c r="S176" s="67"/>
      <c r="T176" s="68"/>
      <c r="V176" s="69"/>
    </row>
    <row r="177" spans="1:22" ht="27.75" customHeight="1">
      <c r="A177" s="60">
        <v>119</v>
      </c>
      <c r="B177" s="21" t="s">
        <v>141</v>
      </c>
      <c r="C177" s="21" t="s">
        <v>204</v>
      </c>
      <c r="D177" s="21" t="s">
        <v>25</v>
      </c>
      <c r="E177" s="70" t="s">
        <v>217</v>
      </c>
      <c r="F177" s="21">
        <v>90</v>
      </c>
      <c r="G177" s="62">
        <v>0.67165242165242167</v>
      </c>
      <c r="H177" s="63">
        <v>1.4501771752064327</v>
      </c>
      <c r="I177" s="63">
        <v>30.453720679335088</v>
      </c>
      <c r="J177" s="63">
        <v>10.3</v>
      </c>
      <c r="K177" s="63">
        <v>0</v>
      </c>
      <c r="L177" s="63">
        <v>10.3</v>
      </c>
      <c r="M177" s="64">
        <v>0.33821811490473308</v>
      </c>
      <c r="N177" s="63" t="s">
        <v>22</v>
      </c>
      <c r="O177" s="65">
        <v>0</v>
      </c>
      <c r="P177" s="65">
        <v>1</v>
      </c>
      <c r="Q177" s="66" t="s">
        <v>22</v>
      </c>
      <c r="R177" s="67"/>
      <c r="S177" s="67"/>
      <c r="T177" s="68"/>
      <c r="V177" s="69"/>
    </row>
    <row r="178" spans="1:22" ht="27.75" customHeight="1">
      <c r="A178" s="60">
        <v>120</v>
      </c>
      <c r="B178" s="21" t="s">
        <v>148</v>
      </c>
      <c r="C178" s="21" t="s">
        <v>204</v>
      </c>
      <c r="D178" s="21" t="s">
        <v>25</v>
      </c>
      <c r="E178" s="70" t="s">
        <v>218</v>
      </c>
      <c r="F178" s="21">
        <v>1800</v>
      </c>
      <c r="G178" s="62">
        <v>0.87047720797720818</v>
      </c>
      <c r="H178" s="63">
        <v>22.917731653164775</v>
      </c>
      <c r="I178" s="63">
        <v>481.27236471646029</v>
      </c>
      <c r="J178" s="63">
        <v>214.1</v>
      </c>
      <c r="K178" s="63">
        <v>0</v>
      </c>
      <c r="L178" s="63">
        <v>214.1</v>
      </c>
      <c r="M178" s="64">
        <v>0.44486244317422247</v>
      </c>
      <c r="N178" s="63" t="s">
        <v>22</v>
      </c>
      <c r="O178" s="65">
        <v>5.9</v>
      </c>
      <c r="P178" s="65">
        <v>27</v>
      </c>
      <c r="Q178" s="66" t="s">
        <v>22</v>
      </c>
      <c r="R178" s="67"/>
      <c r="S178" s="67"/>
      <c r="T178" s="68"/>
      <c r="V178" s="69"/>
    </row>
    <row r="179" spans="1:22" ht="27.75" customHeight="1">
      <c r="A179" s="60">
        <v>121</v>
      </c>
      <c r="B179" s="21" t="s">
        <v>148</v>
      </c>
      <c r="C179" s="21" t="s">
        <v>204</v>
      </c>
      <c r="D179" s="21" t="s">
        <v>25</v>
      </c>
      <c r="E179" s="70" t="s">
        <v>219</v>
      </c>
      <c r="F179" s="21">
        <v>600</v>
      </c>
      <c r="G179" s="62">
        <v>0.89324252136752147</v>
      </c>
      <c r="H179" s="63">
        <v>7.3807199999999993</v>
      </c>
      <c r="I179" s="63">
        <v>154.99511999999999</v>
      </c>
      <c r="J179" s="63">
        <v>61.2</v>
      </c>
      <c r="K179" s="63">
        <v>0</v>
      </c>
      <c r="L179" s="63">
        <v>61.2</v>
      </c>
      <c r="M179" s="64">
        <v>0.39485114111979791</v>
      </c>
      <c r="N179" s="63" t="s">
        <v>22</v>
      </c>
      <c r="O179" s="65">
        <v>3.7</v>
      </c>
      <c r="P179" s="65">
        <v>5</v>
      </c>
      <c r="Q179" s="66" t="s">
        <v>22</v>
      </c>
      <c r="R179" s="67"/>
      <c r="S179" s="67"/>
      <c r="T179" s="68"/>
      <c r="V179" s="69"/>
    </row>
    <row r="180" spans="1:22" ht="27.75" customHeight="1">
      <c r="A180" s="60">
        <v>122</v>
      </c>
      <c r="B180" s="21" t="s">
        <v>148</v>
      </c>
      <c r="C180" s="21" t="s">
        <v>204</v>
      </c>
      <c r="D180" s="21" t="s">
        <v>113</v>
      </c>
      <c r="E180" s="70" t="s">
        <v>220</v>
      </c>
      <c r="F180" s="21">
        <v>300</v>
      </c>
      <c r="G180" s="62">
        <v>0.75128205128205128</v>
      </c>
      <c r="H180" s="63">
        <v>4.4081796772423321</v>
      </c>
      <c r="I180" s="63">
        <v>92.571773222088979</v>
      </c>
      <c r="J180" s="63">
        <v>100.4</v>
      </c>
      <c r="K180" s="63">
        <v>0</v>
      </c>
      <c r="L180" s="63">
        <v>100.4</v>
      </c>
      <c r="M180" s="64">
        <v>1.0845638633185768</v>
      </c>
      <c r="N180" s="63" t="s">
        <v>22</v>
      </c>
      <c r="O180" s="65">
        <v>5.3</v>
      </c>
      <c r="P180" s="65">
        <v>4.5</v>
      </c>
      <c r="Q180" s="66" t="s">
        <v>22</v>
      </c>
      <c r="R180" s="67"/>
      <c r="S180" s="67"/>
      <c r="T180" s="68"/>
      <c r="V180" s="69"/>
    </row>
    <row r="181" spans="1:22" ht="27.75" customHeight="1">
      <c r="A181" s="60">
        <v>123</v>
      </c>
      <c r="B181" s="21" t="s">
        <v>148</v>
      </c>
      <c r="C181" s="21" t="s">
        <v>204</v>
      </c>
      <c r="D181" s="21" t="s">
        <v>25</v>
      </c>
      <c r="E181" s="70" t="s">
        <v>221</v>
      </c>
      <c r="F181" s="21">
        <v>1200</v>
      </c>
      <c r="G181" s="62">
        <v>0.91937767094017109</v>
      </c>
      <c r="H181" s="63">
        <v>15.68535919513026</v>
      </c>
      <c r="I181" s="63">
        <v>329.39254309773548</v>
      </c>
      <c r="J181" s="63">
        <v>105</v>
      </c>
      <c r="K181" s="63">
        <v>0</v>
      </c>
      <c r="L181" s="63">
        <v>105</v>
      </c>
      <c r="M181" s="64">
        <v>0.31876860056557199</v>
      </c>
      <c r="N181" s="63" t="s">
        <v>22</v>
      </c>
      <c r="O181" s="65">
        <v>16.2</v>
      </c>
      <c r="P181" s="65">
        <v>19.100000000000001</v>
      </c>
      <c r="Q181" s="66" t="s">
        <v>22</v>
      </c>
      <c r="R181" s="67"/>
      <c r="S181" s="67"/>
      <c r="T181" s="68"/>
      <c r="V181" s="69"/>
    </row>
    <row r="182" spans="1:22" ht="27.75" customHeight="1">
      <c r="A182" s="60">
        <v>124</v>
      </c>
      <c r="B182" s="21" t="s">
        <v>148</v>
      </c>
      <c r="C182" s="21" t="s">
        <v>204</v>
      </c>
      <c r="D182" s="21" t="s">
        <v>25</v>
      </c>
      <c r="E182" s="70" t="s">
        <v>222</v>
      </c>
      <c r="F182" s="21">
        <v>600</v>
      </c>
      <c r="G182" s="62">
        <v>0.56193910256410262</v>
      </c>
      <c r="H182" s="63">
        <v>9.1130864848754989</v>
      </c>
      <c r="I182" s="63">
        <v>191.37481618238547</v>
      </c>
      <c r="J182" s="63">
        <v>378.6</v>
      </c>
      <c r="K182" s="63">
        <v>0</v>
      </c>
      <c r="L182" s="63">
        <v>378.6</v>
      </c>
      <c r="M182" s="64">
        <v>1.9783167271036526</v>
      </c>
      <c r="N182" s="63" t="s">
        <v>22</v>
      </c>
      <c r="O182" s="65">
        <v>7</v>
      </c>
      <c r="P182" s="65">
        <v>10</v>
      </c>
      <c r="Q182" s="66" t="s">
        <v>22</v>
      </c>
      <c r="R182" s="67"/>
      <c r="S182" s="67"/>
      <c r="T182" s="68"/>
      <c r="V182" s="69"/>
    </row>
    <row r="183" spans="1:22" ht="27.75" customHeight="1">
      <c r="A183" s="60">
        <v>125</v>
      </c>
      <c r="B183" s="21" t="s">
        <v>148</v>
      </c>
      <c r="C183" s="21" t="s">
        <v>204</v>
      </c>
      <c r="D183" s="21" t="s">
        <v>113</v>
      </c>
      <c r="E183" s="70" t="s">
        <v>223</v>
      </c>
      <c r="F183" s="21">
        <v>600</v>
      </c>
      <c r="G183" s="62">
        <v>0.59642094017094005</v>
      </c>
      <c r="H183" s="63">
        <v>8.3384077118984834</v>
      </c>
      <c r="I183" s="63">
        <v>175.10656194986814</v>
      </c>
      <c r="J183" s="63">
        <v>201.5</v>
      </c>
      <c r="K183" s="63">
        <v>0</v>
      </c>
      <c r="L183" s="63">
        <v>201.5</v>
      </c>
      <c r="M183" s="64">
        <v>1.1507278639717005</v>
      </c>
      <c r="N183" s="63" t="s">
        <v>22</v>
      </c>
      <c r="O183" s="65">
        <v>6.1</v>
      </c>
      <c r="P183" s="65">
        <v>4.5999999999999996</v>
      </c>
      <c r="Q183" s="66" t="s">
        <v>22</v>
      </c>
      <c r="R183" s="67"/>
      <c r="S183" s="67"/>
      <c r="T183" s="68"/>
      <c r="V183" s="69"/>
    </row>
    <row r="184" spans="1:22" ht="27.75" customHeight="1">
      <c r="A184" s="60">
        <v>126</v>
      </c>
      <c r="B184" s="21" t="s">
        <v>148</v>
      </c>
      <c r="C184" s="21" t="s">
        <v>204</v>
      </c>
      <c r="D184" s="21" t="s">
        <v>25</v>
      </c>
      <c r="E184" s="70" t="s">
        <v>224</v>
      </c>
      <c r="F184" s="21">
        <v>600</v>
      </c>
      <c r="G184" s="62">
        <v>0.83755341880341883</v>
      </c>
      <c r="H184" s="63">
        <v>8.4805834489879057</v>
      </c>
      <c r="I184" s="63">
        <v>178.09225242874601</v>
      </c>
      <c r="J184" s="63">
        <v>51.4</v>
      </c>
      <c r="K184" s="63">
        <v>0</v>
      </c>
      <c r="L184" s="63">
        <v>51.4</v>
      </c>
      <c r="M184" s="64">
        <v>0.28861446412760111</v>
      </c>
      <c r="N184" s="63" t="s">
        <v>22</v>
      </c>
      <c r="O184" s="65">
        <v>0</v>
      </c>
      <c r="P184" s="65">
        <v>9</v>
      </c>
      <c r="Q184" s="66" t="s">
        <v>22</v>
      </c>
      <c r="R184" s="67"/>
      <c r="S184" s="67"/>
      <c r="T184" s="68"/>
      <c r="V184" s="69"/>
    </row>
    <row r="185" spans="1:22" ht="27.75" customHeight="1">
      <c r="A185" s="60">
        <v>127</v>
      </c>
      <c r="B185" s="21" t="s">
        <v>148</v>
      </c>
      <c r="C185" s="21" t="s">
        <v>204</v>
      </c>
      <c r="D185" s="21" t="s">
        <v>113</v>
      </c>
      <c r="E185" s="70" t="s">
        <v>225</v>
      </c>
      <c r="F185" s="21">
        <v>2400</v>
      </c>
      <c r="G185" s="62">
        <v>0.89256143162393176</v>
      </c>
      <c r="H185" s="63">
        <v>38.392877330468231</v>
      </c>
      <c r="I185" s="63">
        <v>806.2504239398329</v>
      </c>
      <c r="J185" s="63">
        <v>218.7</v>
      </c>
      <c r="K185" s="63">
        <v>1.7</v>
      </c>
      <c r="L185" s="63">
        <v>220.4</v>
      </c>
      <c r="M185" s="64">
        <v>0.273364197345771</v>
      </c>
      <c r="N185" s="63" t="s">
        <v>22</v>
      </c>
      <c r="O185" s="65">
        <v>38.6</v>
      </c>
      <c r="P185" s="65">
        <v>36.9</v>
      </c>
      <c r="Q185" s="66" t="s">
        <v>22</v>
      </c>
      <c r="R185" s="67"/>
      <c r="S185" s="67"/>
      <c r="T185" s="68"/>
      <c r="V185" s="69"/>
    </row>
    <row r="186" spans="1:22" ht="27.75" customHeight="1">
      <c r="A186" s="60">
        <v>128</v>
      </c>
      <c r="B186" s="21" t="s">
        <v>148</v>
      </c>
      <c r="C186" s="21" t="s">
        <v>204</v>
      </c>
      <c r="D186" s="21" t="s">
        <v>25</v>
      </c>
      <c r="E186" s="70" t="s">
        <v>226</v>
      </c>
      <c r="F186" s="21">
        <v>1440</v>
      </c>
      <c r="G186" s="62">
        <v>0.83216479700854695</v>
      </c>
      <c r="H186" s="63">
        <v>21.629192179559649</v>
      </c>
      <c r="I186" s="63">
        <v>454.21303577075264</v>
      </c>
      <c r="J186" s="63">
        <v>101.9</v>
      </c>
      <c r="K186" s="63">
        <v>0</v>
      </c>
      <c r="L186" s="63">
        <v>101.9</v>
      </c>
      <c r="M186" s="64">
        <v>0.22434406759613629</v>
      </c>
      <c r="N186" s="63" t="s">
        <v>359</v>
      </c>
      <c r="O186" s="65">
        <v>23.4</v>
      </c>
      <c r="P186" s="65">
        <v>25.8</v>
      </c>
      <c r="Q186" s="66" t="s">
        <v>378</v>
      </c>
      <c r="R186" s="67"/>
      <c r="S186" s="67"/>
      <c r="T186" s="68"/>
      <c r="V186" s="69"/>
    </row>
    <row r="187" spans="1:22" s="116" customFormat="1" ht="27.75" customHeight="1">
      <c r="A187" s="60">
        <v>129</v>
      </c>
      <c r="B187" s="21" t="s">
        <v>148</v>
      </c>
      <c r="C187" s="21" t="s">
        <v>204</v>
      </c>
      <c r="D187" s="111" t="s">
        <v>25</v>
      </c>
      <c r="E187" s="112" t="s">
        <v>227</v>
      </c>
      <c r="F187" s="111">
        <v>600</v>
      </c>
      <c r="G187" s="113">
        <v>0</v>
      </c>
      <c r="H187" s="114">
        <v>7.3807199999999993</v>
      </c>
      <c r="I187" s="114">
        <v>154.99511999999999</v>
      </c>
      <c r="J187" s="114">
        <v>265.10000000000002</v>
      </c>
      <c r="K187" s="114">
        <v>0</v>
      </c>
      <c r="L187" s="114">
        <v>265.10000000000002</v>
      </c>
      <c r="M187" s="64">
        <v>1.7103764299159874</v>
      </c>
      <c r="N187" s="63" t="s">
        <v>22</v>
      </c>
      <c r="O187" s="115">
        <v>0</v>
      </c>
      <c r="P187" s="65">
        <v>0</v>
      </c>
      <c r="Q187" s="66" t="s">
        <v>22</v>
      </c>
      <c r="R187" s="67"/>
      <c r="S187" s="67"/>
      <c r="T187" s="68"/>
      <c r="U187" s="2"/>
      <c r="V187" s="69"/>
    </row>
    <row r="188" spans="1:22" ht="27.75" customHeight="1">
      <c r="A188" s="60">
        <v>130</v>
      </c>
      <c r="B188" s="21" t="s">
        <v>148</v>
      </c>
      <c r="C188" s="21" t="s">
        <v>204</v>
      </c>
      <c r="D188" s="21" t="s">
        <v>25</v>
      </c>
      <c r="E188" s="70" t="s">
        <v>228</v>
      </c>
      <c r="F188" s="21">
        <v>600</v>
      </c>
      <c r="G188" s="62">
        <v>0.6930822649572651</v>
      </c>
      <c r="H188" s="63">
        <v>8.8411906557954509</v>
      </c>
      <c r="I188" s="63">
        <v>185.66500377170448</v>
      </c>
      <c r="J188" s="63">
        <v>185.5</v>
      </c>
      <c r="K188" s="63">
        <v>0</v>
      </c>
      <c r="L188" s="63">
        <v>185.5</v>
      </c>
      <c r="M188" s="64">
        <v>0.99911128231840951</v>
      </c>
      <c r="N188" s="63" t="s">
        <v>22</v>
      </c>
      <c r="O188" s="65">
        <v>9</v>
      </c>
      <c r="P188" s="65">
        <v>10</v>
      </c>
      <c r="Q188" s="66" t="s">
        <v>22</v>
      </c>
      <c r="R188" s="67"/>
      <c r="S188" s="67"/>
      <c r="T188" s="68"/>
      <c r="V188" s="69"/>
    </row>
    <row r="189" spans="1:22" ht="27.75" customHeight="1">
      <c r="A189" s="60">
        <v>131</v>
      </c>
      <c r="B189" s="21" t="s">
        <v>148</v>
      </c>
      <c r="C189" s="21" t="s">
        <v>204</v>
      </c>
      <c r="D189" s="21" t="s">
        <v>113</v>
      </c>
      <c r="E189" s="70" t="s">
        <v>229</v>
      </c>
      <c r="F189" s="21">
        <v>1000</v>
      </c>
      <c r="G189" s="62">
        <v>0.80402243589743605</v>
      </c>
      <c r="H189" s="63">
        <v>15.897824282540613</v>
      </c>
      <c r="I189" s="63">
        <v>333.85430993335285</v>
      </c>
      <c r="J189" s="63">
        <v>256.5</v>
      </c>
      <c r="K189" s="63">
        <v>0</v>
      </c>
      <c r="L189" s="63">
        <v>256.5</v>
      </c>
      <c r="M189" s="64">
        <v>0.76829920228139315</v>
      </c>
      <c r="N189" s="63" t="s">
        <v>22</v>
      </c>
      <c r="O189" s="65">
        <v>0</v>
      </c>
      <c r="P189" s="65">
        <v>15.7</v>
      </c>
      <c r="Q189" s="66" t="s">
        <v>22</v>
      </c>
      <c r="R189" s="67"/>
      <c r="S189" s="67"/>
      <c r="T189" s="68"/>
      <c r="V189" s="69"/>
    </row>
    <row r="190" spans="1:22" ht="27.75" customHeight="1">
      <c r="A190" s="60">
        <v>132</v>
      </c>
      <c r="B190" s="21" t="s">
        <v>148</v>
      </c>
      <c r="C190" s="21" t="s">
        <v>204</v>
      </c>
      <c r="D190" s="21" t="s">
        <v>25</v>
      </c>
      <c r="E190" s="70" t="s">
        <v>230</v>
      </c>
      <c r="F190" s="21">
        <v>1370</v>
      </c>
      <c r="G190" s="62">
        <v>0.78319764177428397</v>
      </c>
      <c r="H190" s="63">
        <v>19.26011898824461</v>
      </c>
      <c r="I190" s="63">
        <v>404.4624987531368</v>
      </c>
      <c r="J190" s="63">
        <v>125.2</v>
      </c>
      <c r="K190" s="63">
        <v>0</v>
      </c>
      <c r="L190" s="63">
        <v>125.2</v>
      </c>
      <c r="M190" s="64">
        <v>0.30954662146914064</v>
      </c>
      <c r="N190" s="63" t="s">
        <v>22</v>
      </c>
      <c r="O190" s="65">
        <v>15</v>
      </c>
      <c r="P190" s="65">
        <v>12</v>
      </c>
      <c r="Q190" s="66" t="s">
        <v>22</v>
      </c>
      <c r="R190" s="67"/>
      <c r="S190" s="67"/>
      <c r="T190" s="68"/>
      <c r="V190" s="69"/>
    </row>
    <row r="191" spans="1:22" ht="27.75" customHeight="1">
      <c r="A191" s="60">
        <v>133</v>
      </c>
      <c r="B191" s="21" t="s">
        <v>63</v>
      </c>
      <c r="C191" s="21" t="s">
        <v>204</v>
      </c>
      <c r="D191" s="21" t="s">
        <v>25</v>
      </c>
      <c r="E191" s="70" t="s">
        <v>231</v>
      </c>
      <c r="F191" s="21">
        <v>362</v>
      </c>
      <c r="G191" s="62">
        <v>0.81819308683949554</v>
      </c>
      <c r="H191" s="63">
        <v>4.321599897001958</v>
      </c>
      <c r="I191" s="63">
        <v>90.753597837041113</v>
      </c>
      <c r="J191" s="63">
        <v>11.2</v>
      </c>
      <c r="K191" s="63">
        <v>17.2</v>
      </c>
      <c r="L191" s="63">
        <v>28.4</v>
      </c>
      <c r="M191" s="64">
        <v>0.17630155036640979</v>
      </c>
      <c r="N191" s="63" t="s">
        <v>359</v>
      </c>
      <c r="O191" s="65">
        <v>4</v>
      </c>
      <c r="P191" s="65">
        <v>4.5999999999999996</v>
      </c>
      <c r="Q191" s="66" t="s">
        <v>379</v>
      </c>
      <c r="R191" s="67"/>
      <c r="S191" s="67"/>
      <c r="T191" s="68"/>
      <c r="V191" s="69"/>
    </row>
    <row r="192" spans="1:22" ht="27.75" customHeight="1">
      <c r="A192" s="60">
        <v>134</v>
      </c>
      <c r="B192" s="21" t="s">
        <v>69</v>
      </c>
      <c r="C192" s="21" t="s">
        <v>204</v>
      </c>
      <c r="D192" s="21" t="s">
        <v>25</v>
      </c>
      <c r="E192" s="70" t="s">
        <v>232</v>
      </c>
      <c r="F192" s="21">
        <v>1250</v>
      </c>
      <c r="G192" s="62">
        <v>0.83675641025641045</v>
      </c>
      <c r="H192" s="63">
        <v>16.738152831866312</v>
      </c>
      <c r="I192" s="63">
        <v>351.50120946919253</v>
      </c>
      <c r="J192" s="63">
        <v>91.1</v>
      </c>
      <c r="K192" s="63">
        <v>0</v>
      </c>
      <c r="L192" s="63">
        <v>91.1</v>
      </c>
      <c r="M192" s="64">
        <v>0.25917407265133319</v>
      </c>
      <c r="N192" s="63" t="s">
        <v>22</v>
      </c>
      <c r="O192" s="65">
        <v>7.5</v>
      </c>
      <c r="P192" s="65">
        <v>16.3</v>
      </c>
      <c r="Q192" s="66" t="s">
        <v>22</v>
      </c>
      <c r="R192" s="67"/>
      <c r="S192" s="67"/>
      <c r="T192" s="68"/>
      <c r="V192" s="69"/>
    </row>
    <row r="193" spans="1:22" ht="27.75" customHeight="1">
      <c r="A193" s="60">
        <v>135</v>
      </c>
      <c r="B193" s="21" t="s">
        <v>69</v>
      </c>
      <c r="C193" s="21" t="s">
        <v>204</v>
      </c>
      <c r="D193" s="21" t="s">
        <v>25</v>
      </c>
      <c r="E193" s="70" t="s">
        <v>233</v>
      </c>
      <c r="F193" s="21">
        <v>500</v>
      </c>
      <c r="G193" s="62">
        <v>0.84429487179487173</v>
      </c>
      <c r="H193" s="63">
        <v>7.3515582271176152</v>
      </c>
      <c r="I193" s="63">
        <v>154.38272276946992</v>
      </c>
      <c r="J193" s="63">
        <v>65.400000000000006</v>
      </c>
      <c r="K193" s="63">
        <v>0</v>
      </c>
      <c r="L193" s="63">
        <v>65.400000000000006</v>
      </c>
      <c r="M193" s="64">
        <v>0.42362253253984739</v>
      </c>
      <c r="N193" s="63" t="s">
        <v>22</v>
      </c>
      <c r="O193" s="65">
        <v>11.4</v>
      </c>
      <c r="P193" s="65">
        <v>7.9</v>
      </c>
      <c r="Q193" s="66" t="s">
        <v>22</v>
      </c>
      <c r="R193" s="67"/>
      <c r="S193" s="67"/>
      <c r="T193" s="68"/>
      <c r="V193" s="69"/>
    </row>
    <row r="194" spans="1:22" ht="27.75" customHeight="1">
      <c r="A194" s="60">
        <v>136</v>
      </c>
      <c r="B194" s="21" t="s">
        <v>69</v>
      </c>
      <c r="C194" s="21" t="s">
        <v>204</v>
      </c>
      <c r="D194" s="21" t="s">
        <v>49</v>
      </c>
      <c r="E194" s="70" t="s">
        <v>234</v>
      </c>
      <c r="F194" s="21">
        <v>3960</v>
      </c>
      <c r="G194" s="62">
        <v>0.64768275705775691</v>
      </c>
      <c r="H194" s="63">
        <v>47.283694926720592</v>
      </c>
      <c r="I194" s="63">
        <v>614.68803404736775</v>
      </c>
      <c r="J194" s="63">
        <v>34.4</v>
      </c>
      <c r="K194" s="63">
        <v>0</v>
      </c>
      <c r="L194" s="63">
        <v>34.4</v>
      </c>
      <c r="M194" s="64">
        <v>5.5963347412988911E-2</v>
      </c>
      <c r="N194" s="63" t="s">
        <v>359</v>
      </c>
      <c r="O194" s="65">
        <v>15.5</v>
      </c>
      <c r="P194" s="65">
        <v>29.7</v>
      </c>
      <c r="Q194" s="66" t="s">
        <v>360</v>
      </c>
      <c r="R194" s="67"/>
      <c r="S194" s="67"/>
      <c r="T194" s="68"/>
      <c r="V194" s="69"/>
    </row>
    <row r="195" spans="1:22" ht="27.75" customHeight="1">
      <c r="A195" s="60">
        <v>137</v>
      </c>
      <c r="B195" s="21" t="s">
        <v>69</v>
      </c>
      <c r="C195" s="21" t="s">
        <v>204</v>
      </c>
      <c r="D195" s="21" t="s">
        <v>25</v>
      </c>
      <c r="E195" s="70" t="s">
        <v>235</v>
      </c>
      <c r="F195" s="21">
        <v>1200</v>
      </c>
      <c r="G195" s="62">
        <v>0.41651976495726495</v>
      </c>
      <c r="H195" s="63">
        <v>14.903911119422101</v>
      </c>
      <c r="I195" s="63">
        <v>312.98213350786415</v>
      </c>
      <c r="J195" s="63">
        <v>94.3</v>
      </c>
      <c r="K195" s="63">
        <v>0</v>
      </c>
      <c r="L195" s="63">
        <v>94.3</v>
      </c>
      <c r="M195" s="64">
        <v>0.30129515363416287</v>
      </c>
      <c r="N195" s="63" t="s">
        <v>22</v>
      </c>
      <c r="O195" s="65">
        <v>12</v>
      </c>
      <c r="P195" s="65">
        <v>9</v>
      </c>
      <c r="Q195" s="66" t="s">
        <v>22</v>
      </c>
      <c r="R195" s="67"/>
      <c r="S195" s="67"/>
      <c r="T195" s="68"/>
      <c r="V195" s="69"/>
    </row>
    <row r="196" spans="1:22" ht="27.75" customHeight="1">
      <c r="A196" s="60">
        <v>138</v>
      </c>
      <c r="B196" s="21" t="s">
        <v>69</v>
      </c>
      <c r="C196" s="21" t="s">
        <v>204</v>
      </c>
      <c r="D196" s="21" t="s">
        <v>25</v>
      </c>
      <c r="E196" s="70" t="s">
        <v>236</v>
      </c>
      <c r="F196" s="21">
        <v>1320</v>
      </c>
      <c r="G196" s="62">
        <v>0.60323183760683752</v>
      </c>
      <c r="H196" s="63">
        <v>15.287628278859936</v>
      </c>
      <c r="I196" s="63">
        <v>321.04019385605864</v>
      </c>
      <c r="J196" s="63">
        <v>167</v>
      </c>
      <c r="K196" s="63">
        <v>0</v>
      </c>
      <c r="L196" s="63">
        <v>167</v>
      </c>
      <c r="M196" s="64">
        <v>0.52018408659096438</v>
      </c>
      <c r="N196" s="63" t="s">
        <v>22</v>
      </c>
      <c r="O196" s="65">
        <v>4.0999999999999996</v>
      </c>
      <c r="P196" s="65">
        <v>1.3</v>
      </c>
      <c r="Q196" s="66" t="s">
        <v>22</v>
      </c>
      <c r="R196" s="67"/>
      <c r="S196" s="67"/>
      <c r="T196" s="68"/>
      <c r="V196" s="69"/>
    </row>
    <row r="197" spans="1:22" ht="27.75" customHeight="1">
      <c r="A197" s="60">
        <v>139</v>
      </c>
      <c r="B197" s="21" t="s">
        <v>69</v>
      </c>
      <c r="C197" s="21" t="s">
        <v>204</v>
      </c>
      <c r="D197" s="21" t="s">
        <v>113</v>
      </c>
      <c r="E197" s="117" t="s">
        <v>237</v>
      </c>
      <c r="F197" s="21">
        <v>90</v>
      </c>
      <c r="G197" s="62">
        <v>0.73165954415954404</v>
      </c>
      <c r="H197" s="63">
        <v>1.6015646460759496</v>
      </c>
      <c r="I197" s="63">
        <v>33.632857567594939</v>
      </c>
      <c r="J197" s="63">
        <v>3.2</v>
      </c>
      <c r="K197" s="63">
        <v>0</v>
      </c>
      <c r="L197" s="63">
        <v>3.2</v>
      </c>
      <c r="M197" s="64">
        <v>9.5145052529915897E-2</v>
      </c>
      <c r="N197" s="63" t="s">
        <v>359</v>
      </c>
      <c r="O197" s="65">
        <v>0</v>
      </c>
      <c r="P197" s="65">
        <v>1</v>
      </c>
      <c r="Q197" s="66" t="s">
        <v>379</v>
      </c>
      <c r="R197" s="67"/>
      <c r="S197" s="67"/>
      <c r="T197" s="68"/>
      <c r="V197" s="69"/>
    </row>
    <row r="198" spans="1:22" ht="27.75" customHeight="1">
      <c r="A198" s="60">
        <v>140</v>
      </c>
      <c r="B198" s="21" t="s">
        <v>76</v>
      </c>
      <c r="C198" s="21" t="s">
        <v>204</v>
      </c>
      <c r="D198" s="21" t="s">
        <v>25</v>
      </c>
      <c r="E198" s="70" t="s">
        <v>238</v>
      </c>
      <c r="F198" s="21">
        <v>3300</v>
      </c>
      <c r="G198" s="62">
        <v>0.60715811965811961</v>
      </c>
      <c r="H198" s="63">
        <v>43.398698846091335</v>
      </c>
      <c r="I198" s="63">
        <v>911.37267576791805</v>
      </c>
      <c r="J198" s="63">
        <v>176.8</v>
      </c>
      <c r="K198" s="63">
        <v>48.1</v>
      </c>
      <c r="L198" s="63">
        <v>224.8</v>
      </c>
      <c r="M198" s="64">
        <v>0.24666089512787362</v>
      </c>
      <c r="N198" s="63" t="s">
        <v>359</v>
      </c>
      <c r="O198" s="65">
        <v>31</v>
      </c>
      <c r="P198" s="65">
        <v>34</v>
      </c>
      <c r="Q198" s="66" t="s">
        <v>378</v>
      </c>
      <c r="R198" s="67"/>
      <c r="S198" s="67"/>
      <c r="T198" s="68"/>
      <c r="V198" s="69"/>
    </row>
    <row r="199" spans="1:22" ht="27.75" customHeight="1">
      <c r="A199" s="60">
        <v>141</v>
      </c>
      <c r="B199" s="21" t="s">
        <v>76</v>
      </c>
      <c r="C199" s="21" t="s">
        <v>204</v>
      </c>
      <c r="D199" s="21" t="s">
        <v>25</v>
      </c>
      <c r="E199" s="70" t="s">
        <v>239</v>
      </c>
      <c r="F199" s="21">
        <v>1350</v>
      </c>
      <c r="G199" s="62">
        <v>0.80417853751187096</v>
      </c>
      <c r="H199" s="63">
        <v>17.983619999999998</v>
      </c>
      <c r="I199" s="63">
        <v>377.65601999999996</v>
      </c>
      <c r="J199" s="63">
        <v>46.8</v>
      </c>
      <c r="K199" s="63">
        <v>0</v>
      </c>
      <c r="L199" s="63">
        <v>46.8</v>
      </c>
      <c r="M199" s="64">
        <v>0.12392229309624141</v>
      </c>
      <c r="N199" s="63" t="s">
        <v>359</v>
      </c>
      <c r="O199" s="65">
        <v>17.2</v>
      </c>
      <c r="P199" s="65">
        <v>16.8</v>
      </c>
      <c r="Q199" s="66" t="s">
        <v>378</v>
      </c>
      <c r="R199" s="67"/>
      <c r="S199" s="67"/>
      <c r="T199" s="68"/>
      <c r="V199" s="69"/>
    </row>
    <row r="200" spans="1:22" ht="27.75" customHeight="1">
      <c r="A200" s="60">
        <v>142</v>
      </c>
      <c r="B200" s="21" t="s">
        <v>76</v>
      </c>
      <c r="C200" s="21" t="s">
        <v>204</v>
      </c>
      <c r="D200" s="21" t="s">
        <v>25</v>
      </c>
      <c r="E200" s="61" t="s">
        <v>240</v>
      </c>
      <c r="F200" s="103">
        <v>600</v>
      </c>
      <c r="G200" s="118">
        <v>0.88076923076923075</v>
      </c>
      <c r="H200" s="119">
        <v>8.200800000000001</v>
      </c>
      <c r="I200" s="119">
        <v>172.21680000000003</v>
      </c>
      <c r="J200" s="119">
        <v>11.6</v>
      </c>
      <c r="K200" s="119">
        <v>0</v>
      </c>
      <c r="L200" s="119">
        <v>11.6</v>
      </c>
      <c r="M200" s="64">
        <v>6.7356959367494917E-2</v>
      </c>
      <c r="N200" s="63" t="s">
        <v>359</v>
      </c>
      <c r="O200" s="120">
        <v>9</v>
      </c>
      <c r="P200" s="65">
        <v>10</v>
      </c>
      <c r="Q200" s="66" t="s">
        <v>380</v>
      </c>
      <c r="R200" s="67"/>
      <c r="S200" s="67"/>
      <c r="T200" s="68"/>
      <c r="V200" s="69"/>
    </row>
    <row r="201" spans="1:22" ht="27.75" customHeight="1">
      <c r="A201" s="60">
        <v>143</v>
      </c>
      <c r="B201" s="21" t="s">
        <v>76</v>
      </c>
      <c r="C201" s="21" t="s">
        <v>204</v>
      </c>
      <c r="D201" s="21" t="s">
        <v>25</v>
      </c>
      <c r="E201" s="70" t="s">
        <v>241</v>
      </c>
      <c r="F201" s="21">
        <v>500</v>
      </c>
      <c r="G201" s="62">
        <v>0.70551282051282049</v>
      </c>
      <c r="H201" s="63">
        <v>7.118806930750651</v>
      </c>
      <c r="I201" s="63">
        <v>149.49494554576367</v>
      </c>
      <c r="J201" s="63">
        <v>36.9</v>
      </c>
      <c r="K201" s="63">
        <v>20.399999999999999</v>
      </c>
      <c r="L201" s="63">
        <v>57.3</v>
      </c>
      <c r="M201" s="64">
        <v>0.3526158394308303</v>
      </c>
      <c r="N201" s="63" t="s">
        <v>22</v>
      </c>
      <c r="O201" s="65">
        <v>8</v>
      </c>
      <c r="P201" s="65">
        <v>6</v>
      </c>
      <c r="Q201" s="66" t="s">
        <v>22</v>
      </c>
      <c r="R201" s="67"/>
      <c r="S201" s="67"/>
      <c r="T201" s="68"/>
      <c r="V201" s="69"/>
    </row>
    <row r="202" spans="1:22" ht="27.75" customHeight="1">
      <c r="A202" s="60">
        <v>144</v>
      </c>
      <c r="B202" s="21" t="s">
        <v>76</v>
      </c>
      <c r="C202" s="21" t="s">
        <v>204</v>
      </c>
      <c r="D202" s="21" t="s">
        <v>25</v>
      </c>
      <c r="E202" s="70" t="s">
        <v>242</v>
      </c>
      <c r="F202" s="21">
        <v>600</v>
      </c>
      <c r="G202" s="62">
        <v>0.87815170940170928</v>
      </c>
      <c r="H202" s="63">
        <v>7.8377931972172528</v>
      </c>
      <c r="I202" s="63">
        <v>164.59365714156232</v>
      </c>
      <c r="J202" s="63">
        <v>86.9</v>
      </c>
      <c r="K202" s="63">
        <v>0</v>
      </c>
      <c r="L202" s="63">
        <v>86.9</v>
      </c>
      <c r="M202" s="64">
        <v>0.52796688225512722</v>
      </c>
      <c r="N202" s="63" t="s">
        <v>22</v>
      </c>
      <c r="O202" s="65">
        <v>11.7</v>
      </c>
      <c r="P202" s="65">
        <v>8.1</v>
      </c>
      <c r="Q202" s="66" t="s">
        <v>22</v>
      </c>
      <c r="R202" s="67"/>
      <c r="S202" s="67"/>
      <c r="T202" s="68"/>
      <c r="V202" s="69"/>
    </row>
    <row r="203" spans="1:22" ht="27.75" customHeight="1">
      <c r="A203" s="60">
        <v>145</v>
      </c>
      <c r="B203" s="21" t="s">
        <v>76</v>
      </c>
      <c r="C203" s="21" t="s">
        <v>204</v>
      </c>
      <c r="D203" s="21" t="s">
        <v>25</v>
      </c>
      <c r="E203" s="70" t="s">
        <v>243</v>
      </c>
      <c r="F203" s="21">
        <v>600</v>
      </c>
      <c r="G203" s="62">
        <v>0.6399572649572649</v>
      </c>
      <c r="H203" s="63">
        <v>7.8621711820637401</v>
      </c>
      <c r="I203" s="63">
        <v>165.10559482333855</v>
      </c>
      <c r="J203" s="63">
        <v>104.6</v>
      </c>
      <c r="K203" s="63">
        <v>0</v>
      </c>
      <c r="L203" s="63">
        <v>104.6</v>
      </c>
      <c r="M203" s="64">
        <v>0.63353395208636654</v>
      </c>
      <c r="N203" s="63" t="s">
        <v>22</v>
      </c>
      <c r="O203" s="65">
        <v>0</v>
      </c>
      <c r="P203" s="65">
        <v>8.8000000000000007</v>
      </c>
      <c r="Q203" s="66" t="s">
        <v>22</v>
      </c>
      <c r="R203" s="67"/>
      <c r="S203" s="67"/>
      <c r="T203" s="68"/>
      <c r="V203" s="69"/>
    </row>
    <row r="204" spans="1:22" ht="27.75" customHeight="1">
      <c r="A204" s="60">
        <v>146</v>
      </c>
      <c r="B204" s="21" t="s">
        <v>76</v>
      </c>
      <c r="C204" s="21" t="s">
        <v>204</v>
      </c>
      <c r="D204" s="21" t="s">
        <v>25</v>
      </c>
      <c r="E204" s="70" t="s">
        <v>244</v>
      </c>
      <c r="F204" s="21">
        <v>300</v>
      </c>
      <c r="G204" s="62">
        <v>0.80865384615384628</v>
      </c>
      <c r="H204" s="63">
        <v>4.2777665402543112</v>
      </c>
      <c r="I204" s="63">
        <v>89.833097345340533</v>
      </c>
      <c r="J204" s="63">
        <v>63.6</v>
      </c>
      <c r="K204" s="63">
        <v>0</v>
      </c>
      <c r="L204" s="63">
        <v>63.6</v>
      </c>
      <c r="M204" s="64">
        <v>0.70797959637867036</v>
      </c>
      <c r="N204" s="63"/>
      <c r="O204" s="65">
        <v>9.6</v>
      </c>
      <c r="P204" s="65">
        <v>2.5</v>
      </c>
      <c r="Q204" s="66"/>
      <c r="R204" s="67"/>
      <c r="S204" s="67"/>
      <c r="T204" s="68"/>
      <c r="V204" s="69"/>
    </row>
    <row r="205" spans="1:22" ht="27.75" customHeight="1">
      <c r="A205" s="60">
        <v>147</v>
      </c>
      <c r="B205" s="21" t="s">
        <v>76</v>
      </c>
      <c r="C205" s="21" t="s">
        <v>204</v>
      </c>
      <c r="D205" s="21" t="s">
        <v>113</v>
      </c>
      <c r="E205" s="70" t="s">
        <v>245</v>
      </c>
      <c r="F205" s="21">
        <v>540</v>
      </c>
      <c r="G205" s="62">
        <v>0.66405508072174735</v>
      </c>
      <c r="H205" s="63">
        <v>7.1867800369172361</v>
      </c>
      <c r="I205" s="63">
        <v>150.92238077526196</v>
      </c>
      <c r="J205" s="63">
        <v>318.3</v>
      </c>
      <c r="K205" s="63">
        <v>0</v>
      </c>
      <c r="L205" s="63">
        <v>318.3</v>
      </c>
      <c r="M205" s="64">
        <v>2.1090311348452655</v>
      </c>
      <c r="N205" s="63" t="s">
        <v>22</v>
      </c>
      <c r="O205" s="65">
        <v>5.4</v>
      </c>
      <c r="P205" s="65">
        <v>7.6</v>
      </c>
      <c r="Q205" s="66" t="s">
        <v>22</v>
      </c>
      <c r="R205" s="67"/>
      <c r="S205" s="67"/>
      <c r="T205" s="68"/>
      <c r="V205" s="69"/>
    </row>
    <row r="206" spans="1:22" ht="27.75" customHeight="1">
      <c r="A206" s="60">
        <v>148</v>
      </c>
      <c r="B206" s="21" t="s">
        <v>76</v>
      </c>
      <c r="C206" s="21" t="s">
        <v>204</v>
      </c>
      <c r="D206" s="21" t="s">
        <v>25</v>
      </c>
      <c r="E206" s="70" t="s">
        <v>246</v>
      </c>
      <c r="F206" s="21">
        <v>270</v>
      </c>
      <c r="G206" s="62">
        <v>0.74317426400759734</v>
      </c>
      <c r="H206" s="63">
        <v>3.8208498534385575</v>
      </c>
      <c r="I206" s="63">
        <v>80.237846922209712</v>
      </c>
      <c r="J206" s="63">
        <v>53.1</v>
      </c>
      <c r="K206" s="63">
        <v>0</v>
      </c>
      <c r="L206" s="63">
        <v>53.1</v>
      </c>
      <c r="M206" s="64">
        <v>0.66178246347363046</v>
      </c>
      <c r="N206" s="63" t="s">
        <v>22</v>
      </c>
      <c r="O206" s="65">
        <v>1.8</v>
      </c>
      <c r="P206" s="65">
        <v>4.2</v>
      </c>
      <c r="Q206" s="66" t="s">
        <v>22</v>
      </c>
      <c r="R206" s="67"/>
      <c r="S206" s="67"/>
      <c r="T206" s="68"/>
      <c r="V206" s="69"/>
    </row>
    <row r="207" spans="1:22" ht="27.75" customHeight="1">
      <c r="A207" s="60">
        <v>149</v>
      </c>
      <c r="B207" s="21" t="s">
        <v>86</v>
      </c>
      <c r="C207" s="21" t="s">
        <v>204</v>
      </c>
      <c r="D207" s="21" t="s">
        <v>105</v>
      </c>
      <c r="E207" s="70" t="s">
        <v>247</v>
      </c>
      <c r="F207" s="21">
        <v>1320</v>
      </c>
      <c r="G207" s="62">
        <v>0.67559003496503489</v>
      </c>
      <c r="H207" s="63">
        <v>19.051261557365976</v>
      </c>
      <c r="I207" s="63">
        <v>400.07649270468551</v>
      </c>
      <c r="J207" s="63">
        <v>356.4</v>
      </c>
      <c r="K207" s="63">
        <v>25</v>
      </c>
      <c r="L207" s="63">
        <v>381.4</v>
      </c>
      <c r="M207" s="64">
        <v>0.95331769537764</v>
      </c>
      <c r="N207" s="63" t="s">
        <v>22</v>
      </c>
      <c r="O207" s="65">
        <v>0</v>
      </c>
      <c r="P207" s="65">
        <v>9.4</v>
      </c>
      <c r="Q207" s="66" t="s">
        <v>22</v>
      </c>
      <c r="R207" s="67"/>
      <c r="S207" s="67"/>
      <c r="T207" s="68"/>
      <c r="V207" s="69"/>
    </row>
    <row r="208" spans="1:22" ht="27.75" customHeight="1">
      <c r="A208" s="60">
        <v>150</v>
      </c>
      <c r="B208" s="21" t="s">
        <v>86</v>
      </c>
      <c r="C208" s="21" t="s">
        <v>204</v>
      </c>
      <c r="D208" s="21" t="s">
        <v>105</v>
      </c>
      <c r="E208" s="70" t="s">
        <v>248</v>
      </c>
      <c r="F208" s="21">
        <v>1320</v>
      </c>
      <c r="G208" s="62">
        <v>0.86275009712509698</v>
      </c>
      <c r="H208" s="63">
        <v>17.41407308842075</v>
      </c>
      <c r="I208" s="63">
        <v>365.69553485683576</v>
      </c>
      <c r="J208" s="63">
        <v>190.1</v>
      </c>
      <c r="K208" s="63">
        <v>183.3</v>
      </c>
      <c r="L208" s="63">
        <v>373.4</v>
      </c>
      <c r="M208" s="64">
        <v>0.74261620032561959</v>
      </c>
      <c r="N208" s="63" t="s">
        <v>22</v>
      </c>
      <c r="O208" s="65">
        <v>15.1</v>
      </c>
      <c r="P208" s="65">
        <v>17.8</v>
      </c>
      <c r="Q208" s="66" t="s">
        <v>22</v>
      </c>
      <c r="R208" s="67"/>
      <c r="S208" s="67"/>
      <c r="T208" s="68"/>
      <c r="V208" s="69"/>
    </row>
    <row r="209" spans="1:22" ht="27.75" customHeight="1">
      <c r="A209" s="60">
        <v>151</v>
      </c>
      <c r="B209" s="21" t="s">
        <v>86</v>
      </c>
      <c r="C209" s="21" t="s">
        <v>204</v>
      </c>
      <c r="D209" s="21" t="s">
        <v>25</v>
      </c>
      <c r="E209" s="70" t="s">
        <v>249</v>
      </c>
      <c r="F209" s="21">
        <v>1040</v>
      </c>
      <c r="G209" s="62">
        <v>0.72841161242603536</v>
      </c>
      <c r="H209" s="63">
        <v>17.481382358339882</v>
      </c>
      <c r="I209" s="63">
        <v>367.10902952513754</v>
      </c>
      <c r="J209" s="63">
        <v>34</v>
      </c>
      <c r="K209" s="63">
        <v>0</v>
      </c>
      <c r="L209" s="63">
        <v>34</v>
      </c>
      <c r="M209" s="64">
        <v>9.2615537253277702E-2</v>
      </c>
      <c r="N209" s="63" t="s">
        <v>359</v>
      </c>
      <c r="O209" s="65">
        <v>16.2</v>
      </c>
      <c r="P209" s="65">
        <v>17.8</v>
      </c>
      <c r="Q209" s="66" t="s">
        <v>381</v>
      </c>
      <c r="R209" s="67"/>
      <c r="S209" s="67"/>
      <c r="T209" s="68"/>
      <c r="V209" s="69"/>
    </row>
    <row r="210" spans="1:22" ht="30.2" customHeight="1">
      <c r="A210" s="60">
        <v>152</v>
      </c>
      <c r="B210" s="21" t="s">
        <v>100</v>
      </c>
      <c r="C210" s="21" t="s">
        <v>204</v>
      </c>
      <c r="D210" s="21" t="s">
        <v>250</v>
      </c>
      <c r="E210" s="117" t="s">
        <v>251</v>
      </c>
      <c r="F210" s="21">
        <v>300</v>
      </c>
      <c r="G210" s="62">
        <v>0.44599358974358977</v>
      </c>
      <c r="H210" s="63">
        <v>4.1004000000000005</v>
      </c>
      <c r="I210" s="63">
        <v>86.108400000000017</v>
      </c>
      <c r="J210" s="63">
        <v>5.8</v>
      </c>
      <c r="K210" s="63">
        <v>33.700000000000003</v>
      </c>
      <c r="L210" s="63">
        <v>39.5</v>
      </c>
      <c r="M210" s="64">
        <v>9.6224227667849882E-2</v>
      </c>
      <c r="N210" s="63" t="s">
        <v>359</v>
      </c>
      <c r="O210" s="65">
        <v>0</v>
      </c>
      <c r="P210" s="65">
        <v>3.9</v>
      </c>
      <c r="Q210" s="66" t="s">
        <v>381</v>
      </c>
      <c r="R210" s="67"/>
      <c r="S210" s="67"/>
      <c r="T210" s="68"/>
      <c r="V210" s="69"/>
    </row>
    <row r="211" spans="1:22" ht="30.2" customHeight="1">
      <c r="A211" s="60">
        <v>153</v>
      </c>
      <c r="B211" s="21" t="s">
        <v>100</v>
      </c>
      <c r="C211" s="21" t="s">
        <v>204</v>
      </c>
      <c r="D211" s="21" t="s">
        <v>250</v>
      </c>
      <c r="E211" s="117" t="s">
        <v>252</v>
      </c>
      <c r="F211" s="21">
        <v>150</v>
      </c>
      <c r="G211" s="62">
        <v>0</v>
      </c>
      <c r="H211" s="63">
        <v>2.1419999999999999</v>
      </c>
      <c r="I211" s="63">
        <v>44.981999999999999</v>
      </c>
      <c r="J211" s="63">
        <v>27.7</v>
      </c>
      <c r="K211" s="63">
        <v>0.6</v>
      </c>
      <c r="L211" s="63">
        <v>28.3</v>
      </c>
      <c r="M211" s="64">
        <v>0.62914054510693174</v>
      </c>
      <c r="N211" s="63" t="s">
        <v>22</v>
      </c>
      <c r="O211" s="65">
        <v>0</v>
      </c>
      <c r="P211" s="65">
        <v>0</v>
      </c>
      <c r="Q211" s="66" t="s">
        <v>22</v>
      </c>
      <c r="R211" s="67"/>
      <c r="S211" s="67"/>
      <c r="T211" s="68"/>
      <c r="V211" s="69"/>
    </row>
    <row r="212" spans="1:22" ht="30.2" customHeight="1">
      <c r="A212" s="60">
        <v>154</v>
      </c>
      <c r="B212" s="21" t="s">
        <v>100</v>
      </c>
      <c r="C212" s="21" t="s">
        <v>204</v>
      </c>
      <c r="D212" s="21" t="s">
        <v>253</v>
      </c>
      <c r="E212" s="70" t="s">
        <v>254</v>
      </c>
      <c r="F212" s="21">
        <v>414</v>
      </c>
      <c r="G212" s="62">
        <v>0.61156788058961986</v>
      </c>
      <c r="H212" s="63">
        <v>6.1821792000000002</v>
      </c>
      <c r="I212" s="63">
        <v>129.82576320000001</v>
      </c>
      <c r="J212" s="63">
        <v>23.9</v>
      </c>
      <c r="K212" s="63">
        <v>19.8</v>
      </c>
      <c r="L212" s="63">
        <v>43.7</v>
      </c>
      <c r="M212" s="64">
        <v>0.26298984347397342</v>
      </c>
      <c r="N212" s="63" t="s">
        <v>22</v>
      </c>
      <c r="O212" s="65">
        <v>9.6</v>
      </c>
      <c r="P212" s="65">
        <v>4.0999999999999996</v>
      </c>
      <c r="Q212" s="66" t="s">
        <v>22</v>
      </c>
      <c r="R212" s="67"/>
      <c r="S212" s="67"/>
      <c r="T212" s="68"/>
      <c r="V212" s="69"/>
    </row>
    <row r="213" spans="1:22" ht="27.75" customHeight="1">
      <c r="A213" s="60">
        <v>155</v>
      </c>
      <c r="B213" s="21" t="s">
        <v>100</v>
      </c>
      <c r="C213" s="21" t="s">
        <v>204</v>
      </c>
      <c r="D213" s="21" t="s">
        <v>250</v>
      </c>
      <c r="E213" s="70" t="s">
        <v>255</v>
      </c>
      <c r="F213" s="21">
        <v>70</v>
      </c>
      <c r="G213" s="62">
        <v>0.51144688644688641</v>
      </c>
      <c r="H213" s="63">
        <v>0.95676000000000005</v>
      </c>
      <c r="I213" s="63">
        <v>20.09196</v>
      </c>
      <c r="J213" s="63">
        <v>20.3</v>
      </c>
      <c r="K213" s="63">
        <v>0</v>
      </c>
      <c r="L213" s="63">
        <v>20.3</v>
      </c>
      <c r="M213" s="64">
        <v>1.0103543905124239</v>
      </c>
      <c r="N213" s="63" t="s">
        <v>22</v>
      </c>
      <c r="O213" s="65">
        <v>1.3</v>
      </c>
      <c r="P213" s="65">
        <v>1.5</v>
      </c>
      <c r="Q213" s="66" t="s">
        <v>22</v>
      </c>
      <c r="R213" s="67"/>
      <c r="S213" s="67"/>
      <c r="T213" s="68"/>
      <c r="V213" s="69"/>
    </row>
    <row r="214" spans="1:22" ht="30.2" customHeight="1">
      <c r="A214" s="60">
        <v>156</v>
      </c>
      <c r="B214" s="21" t="s">
        <v>100</v>
      </c>
      <c r="C214" s="21" t="s">
        <v>204</v>
      </c>
      <c r="D214" s="21" t="s">
        <v>250</v>
      </c>
      <c r="E214" s="70" t="s">
        <v>256</v>
      </c>
      <c r="F214" s="21">
        <v>525</v>
      </c>
      <c r="G214" s="62">
        <v>0.2517094017094017</v>
      </c>
      <c r="H214" s="63">
        <v>4.8986856492027337</v>
      </c>
      <c r="I214" s="63">
        <v>102.8723986332574</v>
      </c>
      <c r="J214" s="63">
        <v>43.8</v>
      </c>
      <c r="K214" s="63">
        <v>0</v>
      </c>
      <c r="L214" s="63">
        <v>43.8</v>
      </c>
      <c r="M214" s="64">
        <v>0.42577018308038156</v>
      </c>
      <c r="N214" s="63" t="s">
        <v>22</v>
      </c>
      <c r="O214" s="65">
        <v>0</v>
      </c>
      <c r="P214" s="65">
        <v>4.3</v>
      </c>
      <c r="Q214" s="66" t="s">
        <v>22</v>
      </c>
      <c r="R214" s="67"/>
      <c r="S214" s="67"/>
      <c r="T214" s="68"/>
      <c r="V214" s="69"/>
    </row>
    <row r="215" spans="1:22" ht="27.75" customHeight="1">
      <c r="A215" s="60">
        <v>157</v>
      </c>
      <c r="B215" s="21" t="s">
        <v>122</v>
      </c>
      <c r="C215" s="21" t="s">
        <v>204</v>
      </c>
      <c r="D215" s="21" t="s">
        <v>25</v>
      </c>
      <c r="E215" s="70" t="s">
        <v>257</v>
      </c>
      <c r="F215" s="21">
        <v>240</v>
      </c>
      <c r="G215" s="62">
        <v>0.85349893162393176</v>
      </c>
      <c r="H215" s="63">
        <v>3.1941088137636737</v>
      </c>
      <c r="I215" s="63">
        <v>67.076285089037142</v>
      </c>
      <c r="J215" s="63">
        <v>47.2</v>
      </c>
      <c r="K215" s="63">
        <v>0</v>
      </c>
      <c r="L215" s="63">
        <v>47.2</v>
      </c>
      <c r="M215" s="64">
        <v>0.70367641763920974</v>
      </c>
      <c r="N215" s="63" t="s">
        <v>22</v>
      </c>
      <c r="O215" s="65">
        <v>8</v>
      </c>
      <c r="P215" s="65">
        <v>2.9</v>
      </c>
      <c r="Q215" s="66" t="s">
        <v>22</v>
      </c>
      <c r="R215" s="67"/>
      <c r="S215" s="67"/>
      <c r="T215" s="68"/>
      <c r="V215" s="69"/>
    </row>
    <row r="216" spans="1:22" ht="27.75" customHeight="1">
      <c r="A216" s="60">
        <v>158</v>
      </c>
      <c r="B216" s="21" t="s">
        <v>122</v>
      </c>
      <c r="C216" s="21" t="s">
        <v>204</v>
      </c>
      <c r="D216" s="21" t="s">
        <v>25</v>
      </c>
      <c r="E216" s="70" t="s">
        <v>258</v>
      </c>
      <c r="F216" s="21">
        <v>540</v>
      </c>
      <c r="G216" s="62">
        <v>0.66114672364672356</v>
      </c>
      <c r="H216" s="63">
        <v>7.907380327598073</v>
      </c>
      <c r="I216" s="63">
        <v>166.05498687955952</v>
      </c>
      <c r="J216" s="63">
        <v>84.9</v>
      </c>
      <c r="K216" s="63">
        <v>0</v>
      </c>
      <c r="L216" s="63">
        <v>84.9</v>
      </c>
      <c r="M216" s="64">
        <v>0.51127642472778234</v>
      </c>
      <c r="N216" s="63" t="s">
        <v>22</v>
      </c>
      <c r="O216" s="65">
        <v>7.2</v>
      </c>
      <c r="P216" s="65">
        <v>3.6</v>
      </c>
      <c r="Q216" s="66" t="s">
        <v>22</v>
      </c>
      <c r="R216" s="67"/>
      <c r="S216" s="67"/>
      <c r="T216" s="68"/>
      <c r="V216" s="69"/>
    </row>
    <row r="217" spans="1:22" ht="27.75" customHeight="1">
      <c r="A217" s="60">
        <v>159</v>
      </c>
      <c r="B217" s="21" t="s">
        <v>122</v>
      </c>
      <c r="C217" s="21" t="s">
        <v>204</v>
      </c>
      <c r="D217" s="21" t="s">
        <v>25</v>
      </c>
      <c r="E217" s="70" t="s">
        <v>259</v>
      </c>
      <c r="F217" s="21">
        <v>1050</v>
      </c>
      <c r="G217" s="62">
        <v>0.80346459096459089</v>
      </c>
      <c r="H217" s="63">
        <v>12.692052030359561</v>
      </c>
      <c r="I217" s="63">
        <v>266.53309263755079</v>
      </c>
      <c r="J217" s="63">
        <v>243.8</v>
      </c>
      <c r="K217" s="63">
        <v>0</v>
      </c>
      <c r="L217" s="63">
        <v>243.8</v>
      </c>
      <c r="M217" s="64">
        <v>0.91470817971386109</v>
      </c>
      <c r="N217" s="63" t="s">
        <v>22</v>
      </c>
      <c r="O217" s="65">
        <v>11.3</v>
      </c>
      <c r="P217" s="65">
        <v>13</v>
      </c>
      <c r="Q217" s="66" t="s">
        <v>22</v>
      </c>
      <c r="R217" s="67"/>
      <c r="S217" s="67"/>
      <c r="T217" s="68"/>
      <c r="V217" s="69"/>
    </row>
    <row r="218" spans="1:22" ht="27.75" customHeight="1">
      <c r="A218" s="60">
        <v>160</v>
      </c>
      <c r="B218" s="21" t="s">
        <v>126</v>
      </c>
      <c r="C218" s="21" t="s">
        <v>204</v>
      </c>
      <c r="D218" s="21" t="s">
        <v>113</v>
      </c>
      <c r="E218" s="70" t="s">
        <v>260</v>
      </c>
      <c r="F218" s="21">
        <v>1200</v>
      </c>
      <c r="G218" s="62">
        <v>0.83852831196581201</v>
      </c>
      <c r="H218" s="63">
        <v>17.637290363507049</v>
      </c>
      <c r="I218" s="63">
        <v>370.38309763364805</v>
      </c>
      <c r="J218" s="63">
        <v>783.3</v>
      </c>
      <c r="K218" s="63">
        <v>0</v>
      </c>
      <c r="L218" s="63">
        <v>783.3</v>
      </c>
      <c r="M218" s="64">
        <v>2.1148373265530998</v>
      </c>
      <c r="N218" s="63" t="s">
        <v>22</v>
      </c>
      <c r="O218" s="65">
        <v>11.8</v>
      </c>
      <c r="P218" s="65">
        <v>18.5</v>
      </c>
      <c r="Q218" s="66" t="s">
        <v>22</v>
      </c>
      <c r="R218" s="67"/>
      <c r="S218" s="67"/>
      <c r="T218" s="68"/>
      <c r="V218" s="69"/>
    </row>
    <row r="219" spans="1:22" ht="27.75" customHeight="1">
      <c r="A219" s="60">
        <v>161</v>
      </c>
      <c r="B219" s="21" t="s">
        <v>126</v>
      </c>
      <c r="C219" s="21" t="s">
        <v>204</v>
      </c>
      <c r="D219" s="21" t="s">
        <v>25</v>
      </c>
      <c r="E219" s="70" t="s">
        <v>261</v>
      </c>
      <c r="F219" s="21">
        <v>1050</v>
      </c>
      <c r="G219" s="62">
        <v>0.72953296703296699</v>
      </c>
      <c r="H219" s="63">
        <v>16.31752039312039</v>
      </c>
      <c r="I219" s="63">
        <v>342.66792825552818</v>
      </c>
      <c r="J219" s="63">
        <v>233.2</v>
      </c>
      <c r="K219" s="63">
        <v>0</v>
      </c>
      <c r="L219" s="63">
        <v>233.2</v>
      </c>
      <c r="M219" s="64">
        <v>0.68054224154325371</v>
      </c>
      <c r="N219" s="63" t="s">
        <v>22</v>
      </c>
      <c r="O219" s="65">
        <v>13.3</v>
      </c>
      <c r="P219" s="65">
        <v>17.7</v>
      </c>
      <c r="Q219" s="66" t="s">
        <v>22</v>
      </c>
      <c r="R219" s="67"/>
      <c r="S219" s="67"/>
      <c r="T219" s="68"/>
      <c r="V219" s="69"/>
    </row>
    <row r="220" spans="1:22" ht="27.75" customHeight="1">
      <c r="A220" s="60">
        <v>162</v>
      </c>
      <c r="B220" s="21" t="s">
        <v>126</v>
      </c>
      <c r="C220" s="21" t="s">
        <v>204</v>
      </c>
      <c r="D220" s="21" t="s">
        <v>25</v>
      </c>
      <c r="E220" s="70" t="s">
        <v>262</v>
      </c>
      <c r="F220" s="21">
        <v>600</v>
      </c>
      <c r="G220" s="62">
        <v>0.70646367521367526</v>
      </c>
      <c r="H220" s="63">
        <v>9.6239180478895143</v>
      </c>
      <c r="I220" s="63">
        <v>202.1022790056798</v>
      </c>
      <c r="J220" s="63">
        <v>41.1</v>
      </c>
      <c r="K220" s="63">
        <v>0</v>
      </c>
      <c r="L220" s="63">
        <v>41.1</v>
      </c>
      <c r="M220" s="64">
        <v>0.20336237771393434</v>
      </c>
      <c r="N220" s="63" t="s">
        <v>359</v>
      </c>
      <c r="O220" s="65">
        <v>3.6</v>
      </c>
      <c r="P220" s="65">
        <v>8.1999999999999993</v>
      </c>
      <c r="Q220" s="66" t="s">
        <v>381</v>
      </c>
      <c r="R220" s="67"/>
      <c r="S220" s="67"/>
      <c r="T220" s="68"/>
      <c r="V220" s="69"/>
    </row>
    <row r="221" spans="1:22" ht="27.75" customHeight="1">
      <c r="A221" s="60">
        <v>163</v>
      </c>
      <c r="B221" s="21" t="s">
        <v>170</v>
      </c>
      <c r="C221" s="21" t="s">
        <v>204</v>
      </c>
      <c r="D221" s="21" t="s">
        <v>25</v>
      </c>
      <c r="E221" s="70" t="s">
        <v>263</v>
      </c>
      <c r="F221" s="21">
        <v>750</v>
      </c>
      <c r="G221" s="62">
        <v>0.86818376068376057</v>
      </c>
      <c r="H221" s="63">
        <v>9.6011647846905674</v>
      </c>
      <c r="I221" s="63">
        <v>201.62446047850193</v>
      </c>
      <c r="J221" s="63">
        <v>121.8</v>
      </c>
      <c r="K221" s="63">
        <v>0</v>
      </c>
      <c r="L221" s="63">
        <v>121.8</v>
      </c>
      <c r="M221" s="64">
        <v>0.60409337096768989</v>
      </c>
      <c r="N221" s="63" t="s">
        <v>22</v>
      </c>
      <c r="O221" s="65">
        <v>11.3</v>
      </c>
      <c r="P221" s="65">
        <v>11.2</v>
      </c>
      <c r="Q221" s="66" t="s">
        <v>22</v>
      </c>
      <c r="R221" s="67"/>
      <c r="S221" s="67"/>
      <c r="T221" s="68"/>
      <c r="V221" s="69"/>
    </row>
    <row r="222" spans="1:22" ht="27.75" customHeight="1">
      <c r="A222" s="60">
        <v>164</v>
      </c>
      <c r="B222" s="21" t="s">
        <v>170</v>
      </c>
      <c r="C222" s="21" t="s">
        <v>204</v>
      </c>
      <c r="D222" s="21" t="s">
        <v>25</v>
      </c>
      <c r="E222" s="70" t="s">
        <v>264</v>
      </c>
      <c r="F222" s="21">
        <v>600</v>
      </c>
      <c r="G222" s="62">
        <v>0.97353098290598306</v>
      </c>
      <c r="H222" s="63">
        <v>7.9396290309801119</v>
      </c>
      <c r="I222" s="63">
        <v>166.73220965058235</v>
      </c>
      <c r="J222" s="63">
        <v>90.7</v>
      </c>
      <c r="K222" s="63">
        <v>0</v>
      </c>
      <c r="L222" s="63">
        <v>90.7</v>
      </c>
      <c r="M222" s="64">
        <v>0.54398607317733227</v>
      </c>
      <c r="N222" s="63" t="s">
        <v>22</v>
      </c>
      <c r="O222" s="65">
        <v>7.1</v>
      </c>
      <c r="P222" s="65">
        <v>9.6999999999999993</v>
      </c>
      <c r="Q222" s="66" t="s">
        <v>22</v>
      </c>
      <c r="R222" s="67"/>
      <c r="S222" s="67"/>
      <c r="T222" s="68"/>
      <c r="V222" s="69"/>
    </row>
    <row r="223" spans="1:22" ht="27.75" customHeight="1">
      <c r="A223" s="60">
        <v>165</v>
      </c>
      <c r="B223" s="21" t="s">
        <v>170</v>
      </c>
      <c r="C223" s="21" t="s">
        <v>204</v>
      </c>
      <c r="D223" s="21" t="s">
        <v>25</v>
      </c>
      <c r="E223" s="70" t="s">
        <v>265</v>
      </c>
      <c r="F223" s="21">
        <v>300</v>
      </c>
      <c r="G223" s="62">
        <v>0.71020299145299115</v>
      </c>
      <c r="H223" s="63">
        <v>5.1358397161640399</v>
      </c>
      <c r="I223" s="63">
        <v>107.85263403944484</v>
      </c>
      <c r="J223" s="63">
        <v>63</v>
      </c>
      <c r="K223" s="63">
        <v>0</v>
      </c>
      <c r="L223" s="63">
        <v>63</v>
      </c>
      <c r="M223" s="64">
        <v>0.58413037902216713</v>
      </c>
      <c r="N223" s="63" t="s">
        <v>22</v>
      </c>
      <c r="O223" s="65">
        <v>1.7</v>
      </c>
      <c r="P223" s="65">
        <v>4.9000000000000004</v>
      </c>
      <c r="Q223" s="66" t="s">
        <v>22</v>
      </c>
      <c r="R223" s="67"/>
      <c r="S223" s="67"/>
      <c r="T223" s="68"/>
      <c r="V223" s="69"/>
    </row>
    <row r="224" spans="1:22" ht="27.75" customHeight="1">
      <c r="A224" s="60">
        <v>166</v>
      </c>
      <c r="B224" s="21" t="s">
        <v>170</v>
      </c>
      <c r="C224" s="21" t="s">
        <v>204</v>
      </c>
      <c r="D224" s="21" t="s">
        <v>25</v>
      </c>
      <c r="E224" s="70" t="s">
        <v>266</v>
      </c>
      <c r="F224" s="21">
        <v>135</v>
      </c>
      <c r="G224" s="62">
        <v>0.76958689458689467</v>
      </c>
      <c r="H224" s="63">
        <v>2.2077959769721063</v>
      </c>
      <c r="I224" s="63">
        <v>46.363715516414231</v>
      </c>
      <c r="J224" s="63">
        <v>37.200000000000003</v>
      </c>
      <c r="K224" s="63">
        <v>0</v>
      </c>
      <c r="L224" s="63">
        <v>37.200000000000003</v>
      </c>
      <c r="M224" s="64">
        <v>0.80235157138840651</v>
      </c>
      <c r="N224" s="63" t="s">
        <v>22</v>
      </c>
      <c r="O224" s="65">
        <v>0</v>
      </c>
      <c r="P224" s="65">
        <v>2.4</v>
      </c>
      <c r="Q224" s="66" t="s">
        <v>22</v>
      </c>
      <c r="R224" s="67"/>
      <c r="S224" s="67"/>
      <c r="T224" s="68"/>
      <c r="V224" s="69"/>
    </row>
    <row r="225" spans="1:83" ht="27.75" customHeight="1">
      <c r="A225" s="60">
        <v>167</v>
      </c>
      <c r="B225" s="21" t="s">
        <v>126</v>
      </c>
      <c r="C225" s="21" t="s">
        <v>204</v>
      </c>
      <c r="D225" s="21" t="s">
        <v>113</v>
      </c>
      <c r="E225" s="117" t="s">
        <v>267</v>
      </c>
      <c r="F225" s="21">
        <v>60</v>
      </c>
      <c r="G225" s="62">
        <v>0.79460470085470059</v>
      </c>
      <c r="H225" s="63">
        <v>1.1799359999999999</v>
      </c>
      <c r="I225" s="63">
        <v>24.778655999999998</v>
      </c>
      <c r="J225" s="63">
        <v>19.399999999999999</v>
      </c>
      <c r="K225" s="63">
        <v>0</v>
      </c>
      <c r="L225" s="63">
        <v>19.399999999999999</v>
      </c>
      <c r="M225" s="64">
        <v>0.78293189105978955</v>
      </c>
      <c r="N225" s="63" t="s">
        <v>22</v>
      </c>
      <c r="O225" s="65">
        <v>0.9</v>
      </c>
      <c r="P225" s="65">
        <v>1.2</v>
      </c>
      <c r="Q225" s="66" t="s">
        <v>22</v>
      </c>
      <c r="R225" s="67"/>
      <c r="S225" s="67"/>
      <c r="T225" s="68"/>
      <c r="V225" s="69"/>
    </row>
    <row r="226" spans="1:83" ht="27.75" customHeight="1">
      <c r="A226" s="60">
        <v>168</v>
      </c>
      <c r="B226" s="21" t="s">
        <v>126</v>
      </c>
      <c r="C226" s="21" t="s">
        <v>204</v>
      </c>
      <c r="D226" s="21" t="s">
        <v>113</v>
      </c>
      <c r="E226" s="117" t="s">
        <v>268</v>
      </c>
      <c r="F226" s="21">
        <v>700</v>
      </c>
      <c r="G226" s="62">
        <v>0.82028388278388276</v>
      </c>
      <c r="H226" s="63">
        <v>11.982209231299587</v>
      </c>
      <c r="I226" s="63">
        <v>251.62639385729133</v>
      </c>
      <c r="J226" s="63">
        <v>63.9</v>
      </c>
      <c r="K226" s="63">
        <v>0</v>
      </c>
      <c r="L226" s="63">
        <v>63.9</v>
      </c>
      <c r="M226" s="64">
        <v>0.25394792263422322</v>
      </c>
      <c r="N226" s="63" t="s">
        <v>22</v>
      </c>
      <c r="O226" s="65">
        <v>10.4</v>
      </c>
      <c r="P226" s="65">
        <v>3.8</v>
      </c>
      <c r="Q226" s="66" t="s">
        <v>22</v>
      </c>
      <c r="R226" s="67"/>
      <c r="S226" s="67"/>
      <c r="T226" s="68"/>
      <c r="V226" s="69"/>
    </row>
    <row r="227" spans="1:83" ht="30.2" customHeight="1">
      <c r="A227" s="21"/>
      <c r="B227" s="21"/>
      <c r="C227" s="21" t="s">
        <v>204</v>
      </c>
      <c r="D227" s="21"/>
      <c r="E227" s="91" t="s">
        <v>269</v>
      </c>
      <c r="F227" s="21">
        <v>55046</v>
      </c>
      <c r="G227" s="62">
        <v>0.7341988798179987</v>
      </c>
      <c r="H227" s="63">
        <v>740.15956972990205</v>
      </c>
      <c r="I227" s="63">
        <v>15040.712626696424</v>
      </c>
      <c r="J227" s="63">
        <v>7527.8</v>
      </c>
      <c r="K227" s="63">
        <v>457.70000000000005</v>
      </c>
      <c r="L227" s="63">
        <v>7985.4000000000015</v>
      </c>
      <c r="M227" s="62">
        <v>0.53</v>
      </c>
      <c r="N227" s="63">
        <v>11</v>
      </c>
      <c r="O227" s="63">
        <v>531.50000000000011</v>
      </c>
      <c r="P227" s="63">
        <v>674.1</v>
      </c>
      <c r="Q227" s="66"/>
      <c r="R227" s="67"/>
      <c r="S227" s="67"/>
      <c r="T227" s="68"/>
      <c r="V227" s="69"/>
    </row>
    <row r="228" spans="1:83" s="131" customFormat="1" ht="30.2" customHeight="1">
      <c r="A228" s="121"/>
      <c r="B228" s="122"/>
      <c r="C228" s="122"/>
      <c r="D228" s="121"/>
      <c r="E228" s="123" t="s">
        <v>270</v>
      </c>
      <c r="F228" s="122">
        <v>205641</v>
      </c>
      <c r="G228" s="124">
        <v>0.67338700728017575</v>
      </c>
      <c r="H228" s="122">
        <v>2917.281338220143</v>
      </c>
      <c r="I228" s="122">
        <v>56599.315398594488</v>
      </c>
      <c r="J228" s="122">
        <v>26530.80000000001</v>
      </c>
      <c r="K228" s="122">
        <v>683.90000000000009</v>
      </c>
      <c r="L228" s="122">
        <v>27214.800000000003</v>
      </c>
      <c r="M228" s="125">
        <v>0.48</v>
      </c>
      <c r="N228" s="122">
        <v>42</v>
      </c>
      <c r="O228" s="122">
        <v>2008</v>
      </c>
      <c r="P228" s="122">
        <v>2414.2000000000007</v>
      </c>
      <c r="Q228" s="126"/>
      <c r="R228" s="127"/>
      <c r="S228" s="127"/>
      <c r="T228" s="127"/>
      <c r="U228" s="2"/>
      <c r="V228" s="69"/>
      <c r="W228" s="128"/>
      <c r="X228" s="128"/>
      <c r="Y228" s="128"/>
      <c r="Z228" s="128"/>
      <c r="AA228" s="128"/>
      <c r="AB228" s="128"/>
      <c r="AC228" s="128"/>
      <c r="AD228" s="128"/>
      <c r="AE228" s="128"/>
      <c r="AF228" s="128"/>
      <c r="AG228" s="128"/>
      <c r="AH228" s="128"/>
      <c r="AI228" s="128"/>
      <c r="AJ228" s="128"/>
      <c r="AK228" s="128"/>
      <c r="AL228" s="129"/>
      <c r="AM228" s="129"/>
      <c r="AN228" s="129"/>
      <c r="AO228" s="129"/>
      <c r="AP228" s="129"/>
      <c r="AQ228" s="129"/>
      <c r="AR228" s="129"/>
      <c r="AS228" s="129"/>
      <c r="AT228" s="129"/>
      <c r="AU228" s="129"/>
      <c r="AV228" s="129"/>
      <c r="AW228" s="129"/>
      <c r="AX228" s="129"/>
      <c r="AY228" s="129"/>
      <c r="AZ228" s="129"/>
      <c r="BA228" s="129"/>
      <c r="BB228" s="129"/>
      <c r="BC228" s="129"/>
      <c r="BD228" s="129"/>
      <c r="BE228" s="129"/>
      <c r="BF228" s="129"/>
      <c r="BG228" s="129"/>
      <c r="BH228" s="129"/>
      <c r="BI228" s="129"/>
      <c r="BJ228" s="129"/>
      <c r="BK228" s="129"/>
      <c r="BL228" s="129"/>
      <c r="BM228" s="129"/>
      <c r="BN228" s="129"/>
      <c r="BO228" s="129"/>
      <c r="BP228" s="129"/>
      <c r="BQ228" s="129"/>
      <c r="BR228" s="129"/>
      <c r="BS228" s="129"/>
      <c r="BT228" s="129"/>
      <c r="BU228" s="129"/>
      <c r="BV228" s="129"/>
      <c r="BW228" s="129"/>
      <c r="BX228" s="129"/>
      <c r="BY228" s="129"/>
      <c r="BZ228" s="129"/>
      <c r="CA228" s="129"/>
      <c r="CB228" s="129"/>
      <c r="CC228" s="129"/>
      <c r="CD228" s="129"/>
      <c r="CE228" s="130"/>
    </row>
    <row r="229" spans="1:83" s="141" customFormat="1" ht="30.2" customHeight="1">
      <c r="A229" s="132"/>
      <c r="B229" s="133"/>
      <c r="C229" s="133"/>
      <c r="D229" s="132"/>
      <c r="E229" s="134" t="s">
        <v>271</v>
      </c>
      <c r="F229" s="133">
        <v>206533.5</v>
      </c>
      <c r="G229" s="135">
        <v>0.67173153073261316</v>
      </c>
      <c r="H229" s="133">
        <v>2935.2191863802918</v>
      </c>
      <c r="I229" s="133">
        <v>56976.010209957618</v>
      </c>
      <c r="J229" s="133">
        <v>26623.30000000001</v>
      </c>
      <c r="K229" s="133">
        <v>691.30000000000007</v>
      </c>
      <c r="L229" s="133">
        <v>27314.600000000002</v>
      </c>
      <c r="M229" s="136">
        <v>0.48</v>
      </c>
      <c r="N229" s="137">
        <v>43</v>
      </c>
      <c r="O229" s="133">
        <v>2016.1</v>
      </c>
      <c r="P229" s="138">
        <v>2426.0000000000009</v>
      </c>
      <c r="Q229" s="139"/>
      <c r="R229" s="140"/>
      <c r="S229" s="140"/>
      <c r="T229" s="140"/>
      <c r="U229" s="2"/>
      <c r="V229" s="69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</row>
    <row r="230" spans="1:83" s="149" customFormat="1" ht="30.2" customHeight="1">
      <c r="A230" s="142"/>
      <c r="B230" s="143"/>
      <c r="C230" s="143"/>
      <c r="D230" s="142"/>
      <c r="E230" s="144"/>
      <c r="F230" s="143"/>
      <c r="G230" s="145"/>
      <c r="H230" s="146"/>
      <c r="I230" s="146"/>
      <c r="J230" s="146"/>
      <c r="K230" s="146"/>
      <c r="L230" s="146"/>
      <c r="M230" s="147"/>
      <c r="N230" s="148"/>
      <c r="O230" s="77"/>
      <c r="P230" s="77"/>
      <c r="Q230" s="77"/>
      <c r="R230" s="77"/>
      <c r="S230" s="77"/>
      <c r="T230" s="77"/>
      <c r="U230" s="2"/>
      <c r="V230" s="69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141"/>
      <c r="AM230" s="141"/>
      <c r="AN230" s="141"/>
      <c r="AO230" s="141"/>
      <c r="AP230" s="141"/>
      <c r="AQ230" s="141"/>
      <c r="AR230" s="141"/>
      <c r="AS230" s="141"/>
      <c r="AT230" s="141"/>
      <c r="AU230" s="141"/>
      <c r="AV230" s="141"/>
      <c r="AW230" s="141"/>
      <c r="AX230" s="141"/>
      <c r="AY230" s="141"/>
      <c r="AZ230" s="141"/>
      <c r="BA230" s="141"/>
      <c r="BB230" s="141"/>
      <c r="BC230" s="141"/>
      <c r="BD230" s="141"/>
      <c r="BE230" s="141"/>
      <c r="BF230" s="141"/>
      <c r="BG230" s="141"/>
      <c r="BH230" s="141"/>
      <c r="BI230" s="141"/>
      <c r="BJ230" s="141"/>
      <c r="BK230" s="141"/>
      <c r="BL230" s="141"/>
      <c r="BM230" s="141"/>
      <c r="BN230" s="141"/>
      <c r="BO230" s="141"/>
      <c r="BP230" s="141"/>
      <c r="BQ230" s="141"/>
      <c r="BR230" s="141"/>
      <c r="BS230" s="141"/>
      <c r="BT230" s="141"/>
      <c r="BU230" s="141"/>
      <c r="BV230" s="141"/>
      <c r="BW230" s="141"/>
      <c r="BX230" s="141"/>
      <c r="BY230" s="141"/>
      <c r="BZ230" s="141"/>
      <c r="CA230" s="141"/>
      <c r="CB230" s="141"/>
      <c r="CC230" s="141"/>
      <c r="CD230" s="141"/>
    </row>
    <row r="231" spans="1:83" s="156" customFormat="1" ht="30.2" customHeight="1">
      <c r="A231" s="150" t="s">
        <v>272</v>
      </c>
      <c r="B231" s="151"/>
      <c r="C231" s="151"/>
      <c r="D231" s="152"/>
      <c r="E231" s="153"/>
      <c r="F231" s="151"/>
      <c r="G231" s="154"/>
      <c r="H231" s="151"/>
      <c r="I231" s="151"/>
      <c r="J231" s="151"/>
      <c r="K231" s="151"/>
      <c r="L231" s="151"/>
      <c r="M231" s="151"/>
      <c r="N231" s="151"/>
      <c r="O231" s="151"/>
      <c r="P231" s="151"/>
      <c r="Q231" s="155"/>
      <c r="R231" s="155"/>
      <c r="S231" s="155"/>
      <c r="T231" s="155"/>
      <c r="U231" s="2"/>
      <c r="V231" s="69"/>
    </row>
    <row r="232" spans="1:83" s="79" customFormat="1" ht="30.2" customHeight="1">
      <c r="A232" s="60">
        <v>169</v>
      </c>
      <c r="B232" s="21" t="s">
        <v>63</v>
      </c>
      <c r="C232" s="21" t="s">
        <v>64</v>
      </c>
      <c r="D232" s="21" t="s">
        <v>273</v>
      </c>
      <c r="E232" s="70" t="s">
        <v>274</v>
      </c>
      <c r="F232" s="21">
        <v>500</v>
      </c>
      <c r="G232" s="62">
        <v>0.20839743589743595</v>
      </c>
      <c r="H232" s="63">
        <v>5.3198144268183176</v>
      </c>
      <c r="I232" s="63">
        <v>111.71610296318467</v>
      </c>
      <c r="J232" s="63">
        <v>0.2</v>
      </c>
      <c r="K232" s="63">
        <v>45.8</v>
      </c>
      <c r="L232" s="63">
        <v>45.9</v>
      </c>
      <c r="M232" s="64">
        <v>0.41086288173806113</v>
      </c>
      <c r="N232" s="63" t="s">
        <v>22</v>
      </c>
      <c r="O232" s="65">
        <v>4</v>
      </c>
      <c r="P232" s="65">
        <v>4</v>
      </c>
      <c r="Q232" s="66" t="s">
        <v>22</v>
      </c>
      <c r="R232" s="67"/>
      <c r="S232" s="67"/>
      <c r="T232" s="68"/>
      <c r="U232" s="2"/>
      <c r="V232" s="69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</row>
    <row r="233" spans="1:83" s="79" customFormat="1" ht="30.2" customHeight="1">
      <c r="A233" s="60">
        <v>170</v>
      </c>
      <c r="B233" s="21" t="s">
        <v>63</v>
      </c>
      <c r="C233" s="21" t="s">
        <v>204</v>
      </c>
      <c r="D233" s="21" t="s">
        <v>273</v>
      </c>
      <c r="E233" s="70" t="s">
        <v>275</v>
      </c>
      <c r="F233" s="21">
        <v>2640</v>
      </c>
      <c r="G233" s="62">
        <v>0.55148237179487181</v>
      </c>
      <c r="H233" s="63">
        <v>29.5612125545188</v>
      </c>
      <c r="I233" s="63">
        <v>620.78546364489478</v>
      </c>
      <c r="J233" s="63">
        <v>0</v>
      </c>
      <c r="K233" s="63">
        <v>92.5</v>
      </c>
      <c r="L233" s="63">
        <v>92.5</v>
      </c>
      <c r="M233" s="64">
        <v>0.14900477768421519</v>
      </c>
      <c r="N233" s="63" t="s">
        <v>359</v>
      </c>
      <c r="O233" s="65">
        <v>34</v>
      </c>
      <c r="P233" s="65">
        <v>28</v>
      </c>
      <c r="Q233" s="66" t="s">
        <v>382</v>
      </c>
      <c r="R233" s="67"/>
      <c r="S233" s="67"/>
      <c r="T233" s="68"/>
      <c r="U233" s="2"/>
      <c r="V233" s="69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</row>
    <row r="234" spans="1:83" s="79" customFormat="1" ht="30.2" customHeight="1">
      <c r="A234" s="60">
        <v>171</v>
      </c>
      <c r="B234" s="21" t="s">
        <v>63</v>
      </c>
      <c r="C234" s="21" t="s">
        <v>204</v>
      </c>
      <c r="D234" s="21" t="s">
        <v>273</v>
      </c>
      <c r="E234" s="70" t="s">
        <v>276</v>
      </c>
      <c r="F234" s="21">
        <v>1980</v>
      </c>
      <c r="G234" s="62">
        <v>0.75365028490028496</v>
      </c>
      <c r="H234" s="63">
        <v>22.911373938950845</v>
      </c>
      <c r="I234" s="63">
        <v>481.13885271796778</v>
      </c>
      <c r="J234" s="63">
        <v>0</v>
      </c>
      <c r="K234" s="63">
        <v>48.9</v>
      </c>
      <c r="L234" s="63">
        <v>48.9</v>
      </c>
      <c r="M234" s="64">
        <v>0.10163386249886583</v>
      </c>
      <c r="N234" s="63" t="s">
        <v>359</v>
      </c>
      <c r="O234" s="65">
        <v>27</v>
      </c>
      <c r="P234" s="65">
        <v>22</v>
      </c>
      <c r="Q234" s="66" t="s">
        <v>382</v>
      </c>
      <c r="R234" s="67"/>
      <c r="S234" s="67"/>
      <c r="T234" s="68"/>
      <c r="U234" s="2"/>
      <c r="V234" s="69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</row>
    <row r="235" spans="1:83" s="79" customFormat="1" ht="30.2" customHeight="1">
      <c r="A235" s="60">
        <v>172</v>
      </c>
      <c r="B235" s="21" t="s">
        <v>63</v>
      </c>
      <c r="C235" s="21" t="s">
        <v>204</v>
      </c>
      <c r="D235" s="21" t="s">
        <v>273</v>
      </c>
      <c r="E235" s="70" t="s">
        <v>277</v>
      </c>
      <c r="F235" s="21">
        <v>4000</v>
      </c>
      <c r="G235" s="62">
        <v>0.72733974358974363</v>
      </c>
      <c r="H235" s="63">
        <v>32.878320227127801</v>
      </c>
      <c r="I235" s="63">
        <v>690.44472476968383</v>
      </c>
      <c r="J235" s="63">
        <v>6.3</v>
      </c>
      <c r="K235" s="63">
        <v>1336.7</v>
      </c>
      <c r="L235" s="63">
        <v>1343.1</v>
      </c>
      <c r="M235" s="64">
        <v>1.945267958196113</v>
      </c>
      <c r="N235" s="63"/>
      <c r="O235" s="65">
        <v>44.8</v>
      </c>
      <c r="P235" s="65">
        <v>27.6</v>
      </c>
      <c r="Q235" s="66" t="s">
        <v>22</v>
      </c>
      <c r="R235" s="67"/>
      <c r="S235" s="67"/>
      <c r="T235" s="68"/>
      <c r="U235" s="2"/>
      <c r="V235" s="69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</row>
    <row r="236" spans="1:83" s="79" customFormat="1" ht="30.2" customHeight="1">
      <c r="A236" s="60">
        <v>173</v>
      </c>
      <c r="B236" s="21" t="s">
        <v>63</v>
      </c>
      <c r="C236" s="21" t="s">
        <v>204</v>
      </c>
      <c r="D236" s="21" t="s">
        <v>273</v>
      </c>
      <c r="E236" s="70" t="s">
        <v>278</v>
      </c>
      <c r="F236" s="21">
        <v>1200</v>
      </c>
      <c r="G236" s="62">
        <v>0.72210202991452999</v>
      </c>
      <c r="H236" s="63">
        <v>10.841407173592765</v>
      </c>
      <c r="I236" s="63">
        <v>227.66955064544808</v>
      </c>
      <c r="J236" s="63">
        <v>0</v>
      </c>
      <c r="K236" s="63">
        <v>534.5</v>
      </c>
      <c r="L236" s="63">
        <v>534.5</v>
      </c>
      <c r="M236" s="64">
        <v>2.3477008606758392</v>
      </c>
      <c r="N236" s="63" t="s">
        <v>22</v>
      </c>
      <c r="O236" s="65">
        <v>0</v>
      </c>
      <c r="P236" s="65">
        <v>9.1999999999999993</v>
      </c>
      <c r="Q236" s="66" t="s">
        <v>22</v>
      </c>
      <c r="R236" s="67"/>
      <c r="S236" s="67"/>
      <c r="T236" s="68"/>
      <c r="U236" s="2"/>
      <c r="V236" s="69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</row>
    <row r="237" spans="1:83" s="79" customFormat="1" ht="30.2" customHeight="1">
      <c r="A237" s="60">
        <v>174</v>
      </c>
      <c r="B237" s="21" t="s">
        <v>36</v>
      </c>
      <c r="C237" s="21" t="s">
        <v>204</v>
      </c>
      <c r="D237" s="21" t="s">
        <v>273</v>
      </c>
      <c r="E237" s="70" t="s">
        <v>279</v>
      </c>
      <c r="F237" s="21">
        <v>344</v>
      </c>
      <c r="G237" s="62">
        <v>0.6183381782945736</v>
      </c>
      <c r="H237" s="63">
        <v>3.5087999999999999</v>
      </c>
      <c r="I237" s="63">
        <v>73.684799999999996</v>
      </c>
      <c r="J237" s="63">
        <v>1</v>
      </c>
      <c r="K237" s="63">
        <v>44.7</v>
      </c>
      <c r="L237" s="63">
        <v>45.7</v>
      </c>
      <c r="M237" s="64">
        <v>0.62020932403969342</v>
      </c>
      <c r="N237" s="63" t="s">
        <v>22</v>
      </c>
      <c r="O237" s="65">
        <v>3.6</v>
      </c>
      <c r="P237" s="65">
        <v>2.6</v>
      </c>
      <c r="Q237" s="66" t="s">
        <v>22</v>
      </c>
      <c r="R237" s="67"/>
      <c r="S237" s="67"/>
      <c r="T237" s="68"/>
      <c r="U237" s="2"/>
      <c r="V237" s="69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</row>
    <row r="238" spans="1:83" s="79" customFormat="1" ht="30.2" customHeight="1">
      <c r="A238" s="60">
        <v>175</v>
      </c>
      <c r="B238" s="21" t="s">
        <v>76</v>
      </c>
      <c r="C238" s="21" t="s">
        <v>204</v>
      </c>
      <c r="D238" s="21" t="s">
        <v>273</v>
      </c>
      <c r="E238" s="70" t="s">
        <v>280</v>
      </c>
      <c r="F238" s="21">
        <v>300</v>
      </c>
      <c r="G238" s="62">
        <v>0.76549145299145327</v>
      </c>
      <c r="H238" s="63">
        <v>2.4982206841918733</v>
      </c>
      <c r="I238" s="63">
        <v>52.462634368029342</v>
      </c>
      <c r="J238" s="63">
        <v>0</v>
      </c>
      <c r="K238" s="63">
        <v>16</v>
      </c>
      <c r="L238" s="63">
        <v>16</v>
      </c>
      <c r="M238" s="64">
        <v>0.30497896632027266</v>
      </c>
      <c r="N238" s="63" t="s">
        <v>22</v>
      </c>
      <c r="O238" s="65">
        <v>0</v>
      </c>
      <c r="P238" s="65">
        <v>2.5</v>
      </c>
      <c r="Q238" s="66" t="s">
        <v>22</v>
      </c>
      <c r="R238" s="67"/>
      <c r="S238" s="67"/>
      <c r="T238" s="68"/>
      <c r="U238" s="2"/>
      <c r="V238" s="69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</row>
    <row r="239" spans="1:83" s="79" customFormat="1" ht="30.2" customHeight="1">
      <c r="A239" s="60">
        <v>176</v>
      </c>
      <c r="B239" s="21" t="s">
        <v>76</v>
      </c>
      <c r="C239" s="21" t="s">
        <v>204</v>
      </c>
      <c r="D239" s="21" t="s">
        <v>273</v>
      </c>
      <c r="E239" s="70" t="s">
        <v>281</v>
      </c>
      <c r="F239" s="21">
        <v>750</v>
      </c>
      <c r="G239" s="62">
        <v>0.59299145299145306</v>
      </c>
      <c r="H239" s="63">
        <v>9.7347297053456092</v>
      </c>
      <c r="I239" s="63">
        <v>204.42932381225779</v>
      </c>
      <c r="J239" s="63">
        <v>0</v>
      </c>
      <c r="K239" s="63">
        <v>129</v>
      </c>
      <c r="L239" s="63">
        <v>129</v>
      </c>
      <c r="M239" s="64">
        <v>0.63102493122987591</v>
      </c>
      <c r="N239" s="63" t="s">
        <v>22</v>
      </c>
      <c r="O239" s="65">
        <v>0.8</v>
      </c>
      <c r="P239" s="65">
        <v>7.4</v>
      </c>
      <c r="Q239" s="66" t="s">
        <v>22</v>
      </c>
      <c r="R239" s="67"/>
      <c r="S239" s="67"/>
      <c r="T239" s="68"/>
      <c r="U239" s="2"/>
      <c r="V239" s="69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</row>
    <row r="240" spans="1:83" s="79" customFormat="1" ht="30.2" customHeight="1">
      <c r="A240" s="60">
        <v>177</v>
      </c>
      <c r="B240" s="21" t="s">
        <v>86</v>
      </c>
      <c r="C240" s="21" t="s">
        <v>204</v>
      </c>
      <c r="D240" s="21" t="s">
        <v>273</v>
      </c>
      <c r="E240" s="70" t="s">
        <v>282</v>
      </c>
      <c r="F240" s="21">
        <v>600</v>
      </c>
      <c r="G240" s="62">
        <v>0.40213675213675226</v>
      </c>
      <c r="H240" s="63">
        <v>6.2729227369811813</v>
      </c>
      <c r="I240" s="63">
        <v>131.73137747660482</v>
      </c>
      <c r="J240" s="63">
        <v>1.1000000000000001</v>
      </c>
      <c r="K240" s="63">
        <v>40.4</v>
      </c>
      <c r="L240" s="63">
        <v>41.4</v>
      </c>
      <c r="M240" s="64">
        <v>0.31427592114378777</v>
      </c>
      <c r="N240" s="63" t="s">
        <v>22</v>
      </c>
      <c r="O240" s="65">
        <v>8.6</v>
      </c>
      <c r="P240" s="65">
        <v>5.8</v>
      </c>
      <c r="Q240" s="66" t="s">
        <v>22</v>
      </c>
      <c r="R240" s="67"/>
      <c r="S240" s="67"/>
      <c r="T240" s="68"/>
      <c r="U240" s="2"/>
      <c r="V240" s="69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</row>
    <row r="241" spans="1:83" s="79" customFormat="1" ht="30.2" customHeight="1">
      <c r="A241" s="60">
        <v>178</v>
      </c>
      <c r="B241" s="21" t="s">
        <v>86</v>
      </c>
      <c r="C241" s="21" t="s">
        <v>204</v>
      </c>
      <c r="D241" s="21" t="s">
        <v>273</v>
      </c>
      <c r="E241" s="70" t="s">
        <v>283</v>
      </c>
      <c r="F241" s="21">
        <v>1000</v>
      </c>
      <c r="G241" s="62">
        <v>0.45179487179487188</v>
      </c>
      <c r="H241" s="63">
        <v>14.157599999999999</v>
      </c>
      <c r="I241" s="63">
        <v>297.30959999999999</v>
      </c>
      <c r="J241" s="63">
        <v>118.9</v>
      </c>
      <c r="K241" s="63">
        <v>14.9</v>
      </c>
      <c r="L241" s="63">
        <v>133.80000000000001</v>
      </c>
      <c r="M241" s="64">
        <v>0.45003592214983984</v>
      </c>
      <c r="N241" s="63" t="s">
        <v>22</v>
      </c>
      <c r="O241" s="65">
        <v>9.4</v>
      </c>
      <c r="P241" s="65">
        <v>10.8</v>
      </c>
      <c r="Q241" s="66" t="s">
        <v>22</v>
      </c>
      <c r="R241" s="67"/>
      <c r="S241" s="67"/>
      <c r="T241" s="68"/>
      <c r="U241" s="2"/>
      <c r="V241" s="69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</row>
    <row r="242" spans="1:83" s="159" customFormat="1" ht="30.2" customHeight="1">
      <c r="A242" s="60">
        <v>179</v>
      </c>
      <c r="B242" s="21" t="s">
        <v>94</v>
      </c>
      <c r="C242" s="21" t="s">
        <v>204</v>
      </c>
      <c r="D242" s="21" t="s">
        <v>273</v>
      </c>
      <c r="E242" s="70" t="s">
        <v>284</v>
      </c>
      <c r="F242" s="21">
        <v>260</v>
      </c>
      <c r="G242" s="62">
        <v>0.70149161735700194</v>
      </c>
      <c r="H242" s="63">
        <v>2.6520000000000001</v>
      </c>
      <c r="I242" s="63">
        <v>55.692</v>
      </c>
      <c r="J242" s="63">
        <v>0</v>
      </c>
      <c r="K242" s="63">
        <v>0</v>
      </c>
      <c r="L242" s="63">
        <v>0</v>
      </c>
      <c r="M242" s="64">
        <v>0</v>
      </c>
      <c r="N242" s="63" t="s">
        <v>359</v>
      </c>
      <c r="O242" s="65">
        <v>0.9</v>
      </c>
      <c r="P242" s="65">
        <v>0.9</v>
      </c>
      <c r="Q242" s="66" t="s">
        <v>382</v>
      </c>
      <c r="R242" s="67"/>
      <c r="S242" s="67"/>
      <c r="T242" s="68"/>
      <c r="U242" s="2"/>
      <c r="V242" s="69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157"/>
      <c r="AM242" s="157"/>
      <c r="AN242" s="157"/>
      <c r="AO242" s="157"/>
      <c r="AP242" s="157"/>
      <c r="AQ242" s="157"/>
      <c r="AR242" s="157"/>
      <c r="AS242" s="157"/>
      <c r="AT242" s="157"/>
      <c r="AU242" s="157"/>
      <c r="AV242" s="157"/>
      <c r="AW242" s="157"/>
      <c r="AX242" s="157"/>
      <c r="AY242" s="157"/>
      <c r="AZ242" s="157"/>
      <c r="BA242" s="157"/>
      <c r="BB242" s="157"/>
      <c r="BC242" s="157"/>
      <c r="BD242" s="157"/>
      <c r="BE242" s="157"/>
      <c r="BF242" s="157"/>
      <c r="BG242" s="157"/>
      <c r="BH242" s="157"/>
      <c r="BI242" s="157"/>
      <c r="BJ242" s="157"/>
      <c r="BK242" s="157"/>
      <c r="BL242" s="157"/>
      <c r="BM242" s="157"/>
      <c r="BN242" s="157"/>
      <c r="BO242" s="157"/>
      <c r="BP242" s="157"/>
      <c r="BQ242" s="157"/>
      <c r="BR242" s="157"/>
      <c r="BS242" s="157"/>
      <c r="BT242" s="157"/>
      <c r="BU242" s="157"/>
      <c r="BV242" s="157"/>
      <c r="BW242" s="157"/>
      <c r="BX242" s="157"/>
      <c r="BY242" s="157"/>
      <c r="BZ242" s="157"/>
      <c r="CA242" s="157"/>
      <c r="CB242" s="157"/>
      <c r="CC242" s="157"/>
      <c r="CD242" s="157"/>
      <c r="CE242" s="158"/>
    </row>
    <row r="243" spans="1:83" ht="30.2" customHeight="1">
      <c r="A243" s="60">
        <v>180</v>
      </c>
      <c r="B243" s="21" t="s">
        <v>94</v>
      </c>
      <c r="C243" s="21" t="s">
        <v>204</v>
      </c>
      <c r="D243" s="21" t="s">
        <v>273</v>
      </c>
      <c r="E243" s="70" t="s">
        <v>285</v>
      </c>
      <c r="F243" s="21">
        <v>600</v>
      </c>
      <c r="G243" s="62">
        <v>0.35125534188034196</v>
      </c>
      <c r="H243" s="63">
        <v>6.12</v>
      </c>
      <c r="I243" s="63">
        <v>128.52000000000001</v>
      </c>
      <c r="J243" s="63">
        <v>0</v>
      </c>
      <c r="K243" s="63">
        <v>12.5</v>
      </c>
      <c r="L243" s="63">
        <v>12.5</v>
      </c>
      <c r="M243" s="64">
        <v>9.7261126672891371E-2</v>
      </c>
      <c r="N243" s="63" t="s">
        <v>359</v>
      </c>
      <c r="O243" s="65">
        <v>2.2000000000000002</v>
      </c>
      <c r="P243" s="65">
        <v>2.2000000000000002</v>
      </c>
      <c r="Q243" s="66" t="s">
        <v>382</v>
      </c>
      <c r="R243" s="67"/>
      <c r="S243" s="67"/>
      <c r="T243" s="68"/>
      <c r="V243" s="69"/>
    </row>
    <row r="244" spans="1:83" s="160" customFormat="1" ht="30.2" customHeight="1">
      <c r="A244" s="60">
        <v>181</v>
      </c>
      <c r="B244" s="21" t="s">
        <v>94</v>
      </c>
      <c r="C244" s="21" t="s">
        <v>204</v>
      </c>
      <c r="D244" s="21" t="s">
        <v>273</v>
      </c>
      <c r="E244" s="70" t="s">
        <v>286</v>
      </c>
      <c r="F244" s="21">
        <v>1200</v>
      </c>
      <c r="G244" s="62">
        <v>0.69169337606837589</v>
      </c>
      <c r="H244" s="63">
        <v>10.381512121034126</v>
      </c>
      <c r="I244" s="63">
        <v>218.01175454171664</v>
      </c>
      <c r="J244" s="63">
        <v>4</v>
      </c>
      <c r="K244" s="63">
        <v>106.1</v>
      </c>
      <c r="L244" s="63">
        <v>110.2</v>
      </c>
      <c r="M244" s="64">
        <v>0.50547733186062305</v>
      </c>
      <c r="N244" s="63" t="s">
        <v>22</v>
      </c>
      <c r="O244" s="65">
        <v>20</v>
      </c>
      <c r="P244" s="65">
        <v>10</v>
      </c>
      <c r="Q244" s="66" t="s">
        <v>22</v>
      </c>
      <c r="R244" s="67"/>
      <c r="S244" s="67"/>
      <c r="T244" s="68"/>
      <c r="U244" s="2"/>
      <c r="V244" s="69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</row>
    <row r="245" spans="1:83" s="81" customFormat="1" ht="30.2" customHeight="1">
      <c r="A245" s="60">
        <v>182</v>
      </c>
      <c r="B245" s="21" t="s">
        <v>100</v>
      </c>
      <c r="C245" s="21" t="s">
        <v>204</v>
      </c>
      <c r="D245" s="21" t="s">
        <v>273</v>
      </c>
      <c r="E245" s="70" t="s">
        <v>287</v>
      </c>
      <c r="F245" s="21">
        <v>1200</v>
      </c>
      <c r="G245" s="62">
        <v>0.54787660256410275</v>
      </c>
      <c r="H245" s="63">
        <v>14.056359100317371</v>
      </c>
      <c r="I245" s="63">
        <v>295.18354110666479</v>
      </c>
      <c r="J245" s="63">
        <v>0</v>
      </c>
      <c r="K245" s="63">
        <v>333.8</v>
      </c>
      <c r="L245" s="63">
        <v>333.8</v>
      </c>
      <c r="M245" s="64">
        <v>1.130821856627098</v>
      </c>
      <c r="N245" s="63" t="s">
        <v>22</v>
      </c>
      <c r="O245" s="65">
        <v>6.8</v>
      </c>
      <c r="P245" s="65">
        <v>13.7</v>
      </c>
      <c r="Q245" s="66" t="s">
        <v>22</v>
      </c>
      <c r="R245" s="67"/>
      <c r="S245" s="67"/>
      <c r="T245" s="68"/>
      <c r="U245" s="2"/>
      <c r="V245" s="69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79"/>
      <c r="AM245" s="79"/>
      <c r="AN245" s="79"/>
      <c r="AO245" s="79"/>
      <c r="AP245" s="79"/>
      <c r="AQ245" s="79"/>
      <c r="AR245" s="79"/>
      <c r="AS245" s="79"/>
      <c r="AT245" s="79"/>
      <c r="AU245" s="79"/>
      <c r="AV245" s="79"/>
      <c r="AW245" s="79"/>
      <c r="AX245" s="79"/>
      <c r="AY245" s="79"/>
      <c r="AZ245" s="79"/>
      <c r="BA245" s="79"/>
      <c r="BB245" s="79"/>
      <c r="BC245" s="79"/>
      <c r="BD245" s="79"/>
      <c r="BE245" s="79"/>
      <c r="BF245" s="79"/>
      <c r="BG245" s="79"/>
      <c r="BH245" s="79"/>
      <c r="BI245" s="79"/>
      <c r="BJ245" s="79"/>
      <c r="BK245" s="79"/>
      <c r="BL245" s="79"/>
      <c r="BM245" s="79"/>
      <c r="BN245" s="79"/>
      <c r="BO245" s="79"/>
      <c r="BP245" s="79"/>
      <c r="BQ245" s="79"/>
      <c r="BR245" s="79"/>
      <c r="BS245" s="79"/>
      <c r="BT245" s="79"/>
      <c r="BU245" s="79"/>
      <c r="BV245" s="79"/>
      <c r="BW245" s="79"/>
      <c r="BX245" s="79"/>
      <c r="BY245" s="79"/>
      <c r="BZ245" s="79"/>
      <c r="CA245" s="79"/>
      <c r="CB245" s="79"/>
      <c r="CC245" s="79"/>
      <c r="CD245" s="79"/>
      <c r="CE245" s="80"/>
    </row>
    <row r="246" spans="1:83" s="81" customFormat="1" ht="30.2" customHeight="1">
      <c r="A246" s="60">
        <v>183</v>
      </c>
      <c r="B246" s="21" t="s">
        <v>100</v>
      </c>
      <c r="C246" s="21" t="s">
        <v>204</v>
      </c>
      <c r="D246" s="21" t="s">
        <v>273</v>
      </c>
      <c r="E246" s="70" t="s">
        <v>288</v>
      </c>
      <c r="F246" s="21">
        <v>1200</v>
      </c>
      <c r="G246" s="62">
        <v>0.79189369658119646</v>
      </c>
      <c r="H246" s="63">
        <v>16.702896264372953</v>
      </c>
      <c r="I246" s="63">
        <v>350.76082155183201</v>
      </c>
      <c r="J246" s="63">
        <v>10.6</v>
      </c>
      <c r="K246" s="63">
        <v>118</v>
      </c>
      <c r="L246" s="63">
        <v>128.6</v>
      </c>
      <c r="M246" s="64">
        <v>0.36663159651368515</v>
      </c>
      <c r="N246" s="63" t="s">
        <v>22</v>
      </c>
      <c r="O246" s="65">
        <v>13</v>
      </c>
      <c r="P246" s="65">
        <v>15</v>
      </c>
      <c r="Q246" s="66" t="s">
        <v>22</v>
      </c>
      <c r="R246" s="67"/>
      <c r="S246" s="67"/>
      <c r="T246" s="68"/>
      <c r="U246" s="2"/>
      <c r="V246" s="69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79"/>
      <c r="AM246" s="79"/>
      <c r="AN246" s="79"/>
      <c r="AO246" s="79"/>
      <c r="AP246" s="79"/>
      <c r="AQ246" s="79"/>
      <c r="AR246" s="79"/>
      <c r="AS246" s="79"/>
      <c r="AT246" s="79"/>
      <c r="AU246" s="79"/>
      <c r="AV246" s="79"/>
      <c r="AW246" s="79"/>
      <c r="AX246" s="79"/>
      <c r="AY246" s="79"/>
      <c r="AZ246" s="79"/>
      <c r="BA246" s="79"/>
      <c r="BB246" s="79"/>
      <c r="BC246" s="79"/>
      <c r="BD246" s="79"/>
      <c r="BE246" s="79"/>
      <c r="BF246" s="79"/>
      <c r="BG246" s="79"/>
      <c r="BH246" s="79"/>
      <c r="BI246" s="79"/>
      <c r="BJ246" s="79"/>
      <c r="BK246" s="79"/>
      <c r="BL246" s="79"/>
      <c r="BM246" s="79"/>
      <c r="BN246" s="79"/>
      <c r="BO246" s="79"/>
      <c r="BP246" s="79"/>
      <c r="BQ246" s="79"/>
      <c r="BR246" s="79"/>
      <c r="BS246" s="79"/>
      <c r="BT246" s="79"/>
      <c r="BU246" s="79"/>
      <c r="BV246" s="79"/>
      <c r="BW246" s="79"/>
      <c r="BX246" s="79"/>
      <c r="BY246" s="79"/>
      <c r="BZ246" s="79"/>
      <c r="CA246" s="79"/>
      <c r="CB246" s="79"/>
      <c r="CC246" s="79"/>
      <c r="CD246" s="79"/>
      <c r="CE246" s="80"/>
    </row>
    <row r="247" spans="1:83" ht="30.2" customHeight="1">
      <c r="A247" s="161"/>
      <c r="B247" s="162"/>
      <c r="C247" s="162"/>
      <c r="D247" s="155"/>
      <c r="E247" s="163" t="s">
        <v>289</v>
      </c>
      <c r="F247" s="162">
        <v>17774</v>
      </c>
      <c r="G247" s="164">
        <v>0.63234470978929169</v>
      </c>
      <c r="H247" s="165">
        <v>187.59716893325162</v>
      </c>
      <c r="I247" s="165">
        <v>3939.5405475982848</v>
      </c>
      <c r="J247" s="165">
        <v>142.1</v>
      </c>
      <c r="K247" s="165">
        <v>2873.8</v>
      </c>
      <c r="L247" s="165">
        <v>3015.8999999999996</v>
      </c>
      <c r="M247" s="166">
        <v>0.77</v>
      </c>
      <c r="N247" s="165">
        <v>4</v>
      </c>
      <c r="O247" s="167">
        <v>175.1</v>
      </c>
      <c r="P247" s="168">
        <v>161.69999999999999</v>
      </c>
      <c r="Q247" s="168"/>
      <c r="R247" s="169"/>
      <c r="S247" s="169"/>
      <c r="T247" s="169"/>
      <c r="V247" s="69"/>
    </row>
    <row r="248" spans="1:83" ht="30.2" customHeight="1">
      <c r="B248" s="2"/>
      <c r="C248" s="2"/>
      <c r="D248" s="170"/>
      <c r="E248" s="171"/>
      <c r="G248" s="172"/>
      <c r="P248" s="2"/>
      <c r="Q248" s="2"/>
      <c r="V248" s="69"/>
    </row>
    <row r="249" spans="1:83" ht="30.2" customHeight="1">
      <c r="B249" s="2"/>
      <c r="C249" s="2"/>
      <c r="D249" s="170"/>
      <c r="E249" s="171"/>
      <c r="G249" s="172"/>
      <c r="P249" s="2"/>
      <c r="Q249" s="2"/>
      <c r="V249" s="69"/>
    </row>
    <row r="250" spans="1:83" ht="30.2" customHeight="1">
      <c r="A250" s="173" t="s">
        <v>290</v>
      </c>
      <c r="B250" s="174"/>
      <c r="C250" s="174"/>
      <c r="D250" s="175"/>
      <c r="E250" s="176"/>
      <c r="F250" s="174"/>
      <c r="G250" s="177"/>
      <c r="H250" s="174"/>
      <c r="I250" s="174"/>
      <c r="J250" s="174"/>
      <c r="K250" s="174"/>
      <c r="L250" s="174"/>
      <c r="M250" s="174"/>
      <c r="N250" s="174"/>
      <c r="O250" s="174"/>
      <c r="P250" s="174"/>
      <c r="Q250" s="178"/>
      <c r="R250" s="178"/>
      <c r="S250" s="178"/>
      <c r="T250" s="178"/>
      <c r="V250" s="69"/>
    </row>
    <row r="251" spans="1:83" ht="30.2" customHeight="1">
      <c r="A251" s="60">
        <v>184</v>
      </c>
      <c r="B251" s="21" t="s">
        <v>76</v>
      </c>
      <c r="C251" s="21" t="s">
        <v>204</v>
      </c>
      <c r="D251" s="21" t="s">
        <v>25</v>
      </c>
      <c r="E251" s="117" t="s">
        <v>291</v>
      </c>
      <c r="F251" s="21">
        <v>246</v>
      </c>
      <c r="G251" s="62">
        <v>0</v>
      </c>
      <c r="H251" s="63">
        <v>3.3623279999999998</v>
      </c>
      <c r="I251" s="63">
        <v>70.608887999999993</v>
      </c>
      <c r="J251" s="63">
        <v>0</v>
      </c>
      <c r="K251" s="63">
        <v>0</v>
      </c>
      <c r="L251" s="63">
        <v>0</v>
      </c>
      <c r="M251" s="64">
        <v>0</v>
      </c>
      <c r="N251" s="63"/>
      <c r="O251" s="65">
        <v>0</v>
      </c>
      <c r="P251" s="65">
        <v>0</v>
      </c>
      <c r="Q251" s="66" t="s">
        <v>292</v>
      </c>
      <c r="R251" s="67"/>
      <c r="S251" s="67"/>
      <c r="T251" s="68"/>
      <c r="V251" s="69"/>
    </row>
    <row r="252" spans="1:83" ht="30.2" customHeight="1">
      <c r="A252" s="179">
        <v>185</v>
      </c>
      <c r="B252" s="21" t="s">
        <v>63</v>
      </c>
      <c r="C252" s="21" t="s">
        <v>204</v>
      </c>
      <c r="D252" s="21" t="s">
        <v>113</v>
      </c>
      <c r="E252" s="117" t="s">
        <v>293</v>
      </c>
      <c r="F252" s="21">
        <v>120</v>
      </c>
      <c r="G252" s="62">
        <v>0</v>
      </c>
      <c r="H252" s="63">
        <v>2.448</v>
      </c>
      <c r="I252" s="63">
        <v>51.408000000000001</v>
      </c>
      <c r="J252" s="63">
        <v>0</v>
      </c>
      <c r="K252" s="63">
        <v>0</v>
      </c>
      <c r="L252" s="63">
        <v>0</v>
      </c>
      <c r="M252" s="64">
        <v>0</v>
      </c>
      <c r="N252" s="63"/>
      <c r="O252" s="65">
        <v>0</v>
      </c>
      <c r="P252" s="65">
        <v>0</v>
      </c>
      <c r="Q252" s="66" t="s">
        <v>292</v>
      </c>
      <c r="R252" s="67"/>
      <c r="S252" s="67"/>
      <c r="T252" s="68"/>
      <c r="V252" s="69"/>
    </row>
    <row r="253" spans="1:83" s="18" customFormat="1" ht="30.2" customHeight="1">
      <c r="A253" s="60">
        <v>186</v>
      </c>
      <c r="B253" s="21" t="s">
        <v>100</v>
      </c>
      <c r="C253" s="21" t="s">
        <v>204</v>
      </c>
      <c r="D253" s="21" t="s">
        <v>25</v>
      </c>
      <c r="E253" s="117" t="s">
        <v>294</v>
      </c>
      <c r="F253" s="21">
        <v>63.5</v>
      </c>
      <c r="G253" s="62">
        <v>0</v>
      </c>
      <c r="H253" s="63">
        <v>0.86791799999999997</v>
      </c>
      <c r="I253" s="63">
        <v>18.226278000000001</v>
      </c>
      <c r="J253" s="63">
        <v>0</v>
      </c>
      <c r="K253" s="63">
        <v>0</v>
      </c>
      <c r="L253" s="63">
        <v>0</v>
      </c>
      <c r="M253" s="64">
        <v>0</v>
      </c>
      <c r="N253" s="63"/>
      <c r="O253" s="65">
        <v>0</v>
      </c>
      <c r="P253" s="65">
        <v>0</v>
      </c>
      <c r="Q253" s="66" t="s">
        <v>292</v>
      </c>
      <c r="R253" s="67"/>
      <c r="S253" s="67"/>
      <c r="T253" s="68"/>
      <c r="U253" s="2"/>
      <c r="V253" s="69"/>
    </row>
    <row r="254" spans="1:83" ht="30.2" customHeight="1">
      <c r="A254" s="180"/>
      <c r="B254" s="181"/>
      <c r="C254" s="181"/>
      <c r="D254" s="180"/>
      <c r="E254" s="182" t="s">
        <v>295</v>
      </c>
      <c r="F254" s="181">
        <v>429.5</v>
      </c>
      <c r="G254" s="183">
        <v>0</v>
      </c>
      <c r="H254" s="184">
        <v>6.6782459999999997</v>
      </c>
      <c r="I254" s="184">
        <v>140.243166</v>
      </c>
      <c r="J254" s="184">
        <v>0</v>
      </c>
      <c r="K254" s="184">
        <v>0</v>
      </c>
      <c r="L254" s="184">
        <v>0</v>
      </c>
      <c r="M254" s="185">
        <v>0</v>
      </c>
      <c r="N254" s="184">
        <v>0</v>
      </c>
      <c r="O254" s="186">
        <v>0</v>
      </c>
      <c r="P254" s="186">
        <v>0</v>
      </c>
      <c r="Q254" s="186"/>
      <c r="R254" s="187"/>
      <c r="S254" s="187"/>
      <c r="T254" s="187"/>
      <c r="V254" s="69"/>
    </row>
    <row r="255" spans="1:83" s="188" customFormat="1" ht="30.2" customHeight="1">
      <c r="A255" s="7"/>
      <c r="B255" s="2"/>
      <c r="C255" s="2"/>
      <c r="D255" s="7"/>
      <c r="E255" s="171"/>
      <c r="F255" s="2"/>
      <c r="G255" s="17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69"/>
    </row>
    <row r="256" spans="1:83" ht="30.2" customHeight="1">
      <c r="A256" s="189" t="s">
        <v>296</v>
      </c>
      <c r="B256" s="190"/>
      <c r="C256" s="190"/>
      <c r="D256" s="191"/>
      <c r="E256" s="192"/>
      <c r="F256" s="190"/>
      <c r="G256" s="193"/>
      <c r="H256" s="190"/>
      <c r="I256" s="190"/>
      <c r="J256" s="190"/>
      <c r="K256" s="190"/>
      <c r="L256" s="190"/>
      <c r="M256" s="190"/>
      <c r="N256" s="190"/>
      <c r="O256" s="190"/>
      <c r="P256" s="190"/>
      <c r="Q256" s="194"/>
      <c r="R256" s="194"/>
      <c r="S256" s="194"/>
      <c r="T256" s="194"/>
      <c r="V256" s="69"/>
    </row>
    <row r="257" spans="1:22" ht="30.2" customHeight="1">
      <c r="A257" s="179">
        <v>187</v>
      </c>
      <c r="B257" s="21" t="s">
        <v>148</v>
      </c>
      <c r="C257" s="21" t="s">
        <v>204</v>
      </c>
      <c r="D257" s="21" t="s">
        <v>113</v>
      </c>
      <c r="E257" s="117" t="s">
        <v>297</v>
      </c>
      <c r="F257" s="21">
        <v>30</v>
      </c>
      <c r="G257" s="62">
        <v>0.68910256410256421</v>
      </c>
      <c r="H257" s="63">
        <v>1.7405084139517859</v>
      </c>
      <c r="I257" s="63">
        <v>36.550676692987501</v>
      </c>
      <c r="J257" s="63">
        <v>34.6</v>
      </c>
      <c r="K257" s="63">
        <v>7.4</v>
      </c>
      <c r="L257" s="63">
        <v>41.9</v>
      </c>
      <c r="M257" s="64">
        <v>1.1463536052135199</v>
      </c>
      <c r="N257" s="63" t="s">
        <v>22</v>
      </c>
      <c r="O257" s="65">
        <v>1.4</v>
      </c>
      <c r="P257" s="65">
        <v>1.4</v>
      </c>
      <c r="Q257" s="66" t="s">
        <v>22</v>
      </c>
      <c r="R257" s="67"/>
      <c r="S257" s="67"/>
      <c r="T257" s="68"/>
      <c r="V257" s="69"/>
    </row>
    <row r="258" spans="1:22" ht="30.2" customHeight="1">
      <c r="A258" s="179">
        <v>188</v>
      </c>
      <c r="B258" s="21" t="s">
        <v>148</v>
      </c>
      <c r="C258" s="21" t="s">
        <v>204</v>
      </c>
      <c r="D258" s="21" t="s">
        <v>113</v>
      </c>
      <c r="E258" s="117" t="s">
        <v>298</v>
      </c>
      <c r="F258" s="21">
        <v>270</v>
      </c>
      <c r="G258" s="62">
        <v>0.43655033238366564</v>
      </c>
      <c r="H258" s="63">
        <v>5.2987293087269309</v>
      </c>
      <c r="I258" s="63">
        <v>111.27331548326555</v>
      </c>
      <c r="J258" s="63">
        <v>6.1</v>
      </c>
      <c r="K258" s="63">
        <v>0</v>
      </c>
      <c r="L258" s="63">
        <v>6.1</v>
      </c>
      <c r="M258" s="64">
        <v>5.4819971648255431E-2</v>
      </c>
      <c r="N258" s="63" t="s">
        <v>359</v>
      </c>
      <c r="O258" s="65">
        <v>3.7</v>
      </c>
      <c r="P258" s="65">
        <v>5.4</v>
      </c>
      <c r="Q258" s="66" t="s">
        <v>328</v>
      </c>
      <c r="R258" s="67"/>
      <c r="S258" s="67"/>
      <c r="T258" s="68"/>
      <c r="V258" s="69"/>
    </row>
    <row r="259" spans="1:22" ht="30.2" customHeight="1">
      <c r="A259" s="179">
        <v>189</v>
      </c>
      <c r="B259" s="21" t="s">
        <v>148</v>
      </c>
      <c r="C259" s="21" t="s">
        <v>204</v>
      </c>
      <c r="D259" s="21" t="s">
        <v>113</v>
      </c>
      <c r="E259" s="117" t="s">
        <v>299</v>
      </c>
      <c r="F259" s="21">
        <v>100</v>
      </c>
      <c r="G259" s="62">
        <v>0.61217948717948723</v>
      </c>
      <c r="H259" s="63">
        <v>2.5963961922687129</v>
      </c>
      <c r="I259" s="63">
        <v>54.524320037642973</v>
      </c>
      <c r="J259" s="63">
        <v>29.6</v>
      </c>
      <c r="K259" s="63">
        <v>0</v>
      </c>
      <c r="L259" s="63">
        <v>29.6</v>
      </c>
      <c r="M259" s="64">
        <v>0.54287701303866787</v>
      </c>
      <c r="N259" s="63" t="s">
        <v>22</v>
      </c>
      <c r="O259" s="65">
        <v>1.6</v>
      </c>
      <c r="P259" s="65">
        <v>3</v>
      </c>
      <c r="Q259" s="66" t="s">
        <v>22</v>
      </c>
      <c r="R259" s="67"/>
      <c r="S259" s="67"/>
      <c r="T259" s="68"/>
      <c r="V259" s="69"/>
    </row>
    <row r="260" spans="1:22" s="18" customFormat="1">
      <c r="A260" s="179">
        <v>190</v>
      </c>
      <c r="B260" s="21" t="s">
        <v>148</v>
      </c>
      <c r="C260" s="21" t="s">
        <v>204</v>
      </c>
      <c r="D260" s="21" t="s">
        <v>113</v>
      </c>
      <c r="E260" s="117" t="s">
        <v>300</v>
      </c>
      <c r="F260" s="21">
        <v>63</v>
      </c>
      <c r="G260" s="62">
        <v>0.94169719169719168</v>
      </c>
      <c r="H260" s="63">
        <v>1.6239682452014521</v>
      </c>
      <c r="I260" s="63">
        <v>34.103333149230494</v>
      </c>
      <c r="J260" s="63">
        <v>22.2</v>
      </c>
      <c r="K260" s="63">
        <v>0</v>
      </c>
      <c r="L260" s="63">
        <v>22.2</v>
      </c>
      <c r="M260" s="64">
        <v>0.65096276375263684</v>
      </c>
      <c r="N260" s="63" t="s">
        <v>22</v>
      </c>
      <c r="O260" s="65">
        <v>1.4</v>
      </c>
      <c r="P260" s="65">
        <v>2</v>
      </c>
      <c r="Q260" s="66" t="s">
        <v>22</v>
      </c>
      <c r="R260" s="67"/>
      <c r="S260" s="67"/>
      <c r="T260" s="68"/>
      <c r="U260" s="2"/>
      <c r="V260" s="69"/>
    </row>
    <row r="261" spans="1:22">
      <c r="A261" s="195"/>
      <c r="B261" s="195"/>
      <c r="C261" s="196"/>
      <c r="D261" s="197"/>
      <c r="E261" s="198" t="s">
        <v>301</v>
      </c>
      <c r="F261" s="196">
        <v>463</v>
      </c>
      <c r="G261" s="199">
        <v>0.55958215650440268</v>
      </c>
      <c r="H261" s="200">
        <v>11.259602160148882</v>
      </c>
      <c r="I261" s="200">
        <v>236.45164536312654</v>
      </c>
      <c r="J261" s="200">
        <v>92.500000000000014</v>
      </c>
      <c r="K261" s="200">
        <v>7.4</v>
      </c>
      <c r="L261" s="200">
        <v>99.8</v>
      </c>
      <c r="M261" s="199">
        <v>0.42</v>
      </c>
      <c r="N261" s="200">
        <v>1</v>
      </c>
      <c r="O261" s="200">
        <v>8.1</v>
      </c>
      <c r="P261" s="201">
        <v>11.8</v>
      </c>
      <c r="Q261" s="202"/>
      <c r="R261" s="203"/>
      <c r="S261" s="203"/>
      <c r="T261" s="203"/>
      <c r="V261" s="69"/>
    </row>
    <row r="262" spans="1:22" s="206" customFormat="1">
      <c r="A262" s="7"/>
      <c r="B262" s="7"/>
      <c r="C262" s="76"/>
      <c r="D262" s="87"/>
      <c r="E262" s="204"/>
      <c r="F262" s="76"/>
      <c r="G262" s="89"/>
      <c r="H262" s="90"/>
      <c r="I262" s="90"/>
      <c r="J262" s="90"/>
      <c r="K262" s="90"/>
      <c r="L262" s="90"/>
      <c r="M262" s="205"/>
      <c r="N262" s="90"/>
      <c r="O262" s="76"/>
      <c r="P262" s="76"/>
      <c r="Q262" s="76"/>
      <c r="R262" s="76"/>
      <c r="S262" s="76"/>
      <c r="T262" s="76"/>
      <c r="U262" s="2"/>
      <c r="V262" s="69"/>
    </row>
    <row r="263" spans="1:22" ht="31.5">
      <c r="A263" s="207"/>
      <c r="B263" s="207"/>
      <c r="C263" s="208"/>
      <c r="D263" s="209"/>
      <c r="E263" s="210" t="s">
        <v>302</v>
      </c>
      <c r="F263" s="208">
        <v>224307.5</v>
      </c>
      <c r="G263" s="211">
        <v>0.66861054121845698</v>
      </c>
      <c r="H263" s="208">
        <v>3122.8163553135437</v>
      </c>
      <c r="I263" s="208">
        <v>60915.550757555902</v>
      </c>
      <c r="J263" s="212">
        <v>26765.400000000009</v>
      </c>
      <c r="K263" s="212">
        <v>3565.1000000000004</v>
      </c>
      <c r="L263" s="212">
        <v>30330.500000000004</v>
      </c>
      <c r="M263" s="213">
        <v>0.5</v>
      </c>
      <c r="N263" s="208">
        <v>47</v>
      </c>
      <c r="O263" s="212">
        <v>2191.1999999999998</v>
      </c>
      <c r="P263" s="214">
        <v>2587.7000000000007</v>
      </c>
      <c r="Q263" s="215"/>
      <c r="R263" s="216"/>
      <c r="S263" s="216"/>
      <c r="T263" s="216"/>
      <c r="V263" s="69"/>
    </row>
    <row r="264" spans="1:22" ht="47.25" customHeight="1">
      <c r="A264" s="217" t="s">
        <v>303</v>
      </c>
      <c r="B264" s="217"/>
      <c r="C264" s="217"/>
      <c r="D264" s="217"/>
      <c r="E264" s="217"/>
      <c r="F264" s="217"/>
      <c r="G264" s="217"/>
      <c r="H264" s="217"/>
      <c r="I264" s="217"/>
      <c r="J264" s="217"/>
      <c r="K264" s="217"/>
      <c r="L264" s="217"/>
      <c r="M264" s="217"/>
      <c r="N264" s="217"/>
      <c r="O264" s="217"/>
      <c r="P264" s="217"/>
      <c r="V264" s="69"/>
    </row>
    <row r="265" spans="1:22" ht="123" customHeight="1">
      <c r="A265" s="103" t="s">
        <v>304</v>
      </c>
      <c r="B265" s="103" t="s">
        <v>305</v>
      </c>
      <c r="C265" s="103" t="s">
        <v>8</v>
      </c>
      <c r="D265" s="103" t="s">
        <v>306</v>
      </c>
      <c r="E265" s="103" t="s">
        <v>307</v>
      </c>
      <c r="F265" s="103"/>
      <c r="G265" s="22" t="s">
        <v>308</v>
      </c>
      <c r="H265" s="23"/>
      <c r="I265" s="23"/>
      <c r="J265" s="23"/>
      <c r="K265" s="23"/>
      <c r="L265" s="23"/>
      <c r="M265" s="23"/>
      <c r="N265" s="23"/>
      <c r="O265" s="23"/>
      <c r="P265" s="24"/>
      <c r="R265" s="218" t="s">
        <v>309</v>
      </c>
      <c r="S265" s="219"/>
      <c r="V265" s="69"/>
    </row>
    <row r="266" spans="1:22" ht="72" customHeight="1">
      <c r="A266" s="220" t="s">
        <v>310</v>
      </c>
      <c r="B266" s="103" t="s">
        <v>311</v>
      </c>
      <c r="C266" s="120">
        <v>205641</v>
      </c>
      <c r="D266" s="120">
        <v>2917.281338220143</v>
      </c>
      <c r="E266" s="120">
        <v>27214.800000000003</v>
      </c>
      <c r="F266" s="120"/>
      <c r="G266" s="221" t="s">
        <v>312</v>
      </c>
      <c r="H266" s="221" t="s">
        <v>313</v>
      </c>
      <c r="I266" s="21" t="s">
        <v>314</v>
      </c>
      <c r="J266" s="222" t="s">
        <v>8</v>
      </c>
      <c r="K266" s="222" t="s">
        <v>315</v>
      </c>
      <c r="L266" s="222" t="s">
        <v>316</v>
      </c>
      <c r="M266" s="222" t="s">
        <v>317</v>
      </c>
      <c r="N266" s="117" t="s">
        <v>307</v>
      </c>
      <c r="O266" s="117" t="s">
        <v>318</v>
      </c>
      <c r="P266" s="21" t="s">
        <v>319</v>
      </c>
      <c r="Q266" s="2"/>
      <c r="R266" s="103" t="s">
        <v>311</v>
      </c>
      <c r="S266" s="120">
        <v>42</v>
      </c>
      <c r="T266" s="7"/>
      <c r="V266" s="69"/>
    </row>
    <row r="267" spans="1:22" ht="75.75" customHeight="1">
      <c r="A267" s="220" t="s">
        <v>320</v>
      </c>
      <c r="B267" s="103" t="s">
        <v>321</v>
      </c>
      <c r="C267" s="120">
        <v>17774</v>
      </c>
      <c r="D267" s="120">
        <v>187.59716893325162</v>
      </c>
      <c r="E267" s="120">
        <v>3015.8999999999996</v>
      </c>
      <c r="F267" s="120"/>
      <c r="G267" s="11" t="s">
        <v>322</v>
      </c>
      <c r="H267" s="223" t="s">
        <v>323</v>
      </c>
      <c r="I267" s="220">
        <v>18</v>
      </c>
      <c r="J267" s="224">
        <v>41640</v>
      </c>
      <c r="K267" s="225">
        <v>582.94908800356393</v>
      </c>
      <c r="L267" s="225">
        <v>4778</v>
      </c>
      <c r="M267" s="225">
        <v>0</v>
      </c>
      <c r="N267" s="225">
        <v>4778</v>
      </c>
      <c r="O267" s="225">
        <v>7578.3381440463318</v>
      </c>
      <c r="P267" s="226">
        <v>0.63048123601527017</v>
      </c>
      <c r="Q267" s="2"/>
      <c r="R267" s="103" t="s">
        <v>321</v>
      </c>
      <c r="S267" s="120">
        <v>4</v>
      </c>
      <c r="T267" s="7"/>
      <c r="V267" s="69"/>
    </row>
    <row r="268" spans="1:22" ht="70.5" customHeight="1">
      <c r="A268" s="220" t="s">
        <v>324</v>
      </c>
      <c r="B268" s="103" t="s">
        <v>325</v>
      </c>
      <c r="C268" s="120">
        <v>429.5</v>
      </c>
      <c r="D268" s="120">
        <v>6.6782459999999997</v>
      </c>
      <c r="E268" s="120">
        <v>0</v>
      </c>
      <c r="F268" s="120"/>
      <c r="G268" s="227"/>
      <c r="H268" s="228" t="s">
        <v>326</v>
      </c>
      <c r="I268" s="220">
        <v>157</v>
      </c>
      <c r="J268" s="224">
        <v>164893.5</v>
      </c>
      <c r="K268" s="225">
        <v>2352.2700983767281</v>
      </c>
      <c r="L268" s="225">
        <v>21845.30000000001</v>
      </c>
      <c r="M268" s="225">
        <v>691.30000000000018</v>
      </c>
      <c r="N268" s="225">
        <v>22536.600000000006</v>
      </c>
      <c r="O268" s="225">
        <v>49397.672065911283</v>
      </c>
      <c r="P268" s="226">
        <v>0.45622797709838298</v>
      </c>
      <c r="Q268" s="2"/>
      <c r="R268" s="103" t="s">
        <v>325</v>
      </c>
      <c r="S268" s="120">
        <v>0</v>
      </c>
      <c r="T268" s="7"/>
      <c r="V268" s="69"/>
    </row>
    <row r="269" spans="1:22" ht="68.25" customHeight="1">
      <c r="A269" s="220" t="s">
        <v>327</v>
      </c>
      <c r="B269" s="103" t="s">
        <v>328</v>
      </c>
      <c r="C269" s="120">
        <v>463</v>
      </c>
      <c r="D269" s="120">
        <v>11.259602160148882</v>
      </c>
      <c r="E269" s="120">
        <v>99.8</v>
      </c>
      <c r="F269" s="120"/>
      <c r="G269" s="20"/>
      <c r="H269" s="229" t="s">
        <v>329</v>
      </c>
      <c r="I269" s="220">
        <v>175</v>
      </c>
      <c r="J269" s="224">
        <v>206533.5</v>
      </c>
      <c r="K269" s="225">
        <v>2935.2191863802918</v>
      </c>
      <c r="L269" s="225">
        <v>26623.30000000001</v>
      </c>
      <c r="M269" s="225">
        <v>691.30000000000018</v>
      </c>
      <c r="N269" s="225">
        <v>27314.600000000006</v>
      </c>
      <c r="O269" s="225">
        <v>56976.010209957618</v>
      </c>
      <c r="P269" s="226">
        <v>0.47940527775365838</v>
      </c>
      <c r="Q269" s="2"/>
      <c r="R269" s="103" t="s">
        <v>328</v>
      </c>
      <c r="S269" s="120">
        <v>1</v>
      </c>
      <c r="T269" s="7"/>
      <c r="V269" s="69"/>
    </row>
    <row r="270" spans="1:22" ht="45" customHeight="1">
      <c r="A270" s="230" t="s">
        <v>330</v>
      </c>
      <c r="B270" s="231"/>
      <c r="C270" s="120">
        <v>224307.5</v>
      </c>
      <c r="D270" s="120">
        <v>3122.8163553135437</v>
      </c>
      <c r="E270" s="120">
        <v>30330.500000000004</v>
      </c>
      <c r="F270" s="224"/>
      <c r="G270" s="221" t="s">
        <v>331</v>
      </c>
      <c r="H270" s="221" t="s">
        <v>326</v>
      </c>
      <c r="I270" s="220">
        <v>15</v>
      </c>
      <c r="J270" s="224">
        <v>17774</v>
      </c>
      <c r="K270" s="225">
        <v>187.59716893325162</v>
      </c>
      <c r="L270" s="225">
        <v>142.1</v>
      </c>
      <c r="M270" s="225">
        <v>2873.8</v>
      </c>
      <c r="N270" s="225">
        <v>3015.8999999999996</v>
      </c>
      <c r="O270" s="225">
        <v>3939.5405475982848</v>
      </c>
      <c r="P270" s="226">
        <v>0.76554612487454243</v>
      </c>
      <c r="Q270" s="2"/>
      <c r="R270" s="103" t="s">
        <v>20</v>
      </c>
      <c r="S270" s="120">
        <v>47</v>
      </c>
      <c r="T270" s="7"/>
      <c r="V270" s="69"/>
    </row>
    <row r="271" spans="1:22">
      <c r="C271" s="232"/>
      <c r="D271" s="88"/>
      <c r="E271" s="233"/>
      <c r="F271" s="233"/>
      <c r="G271" s="234"/>
      <c r="H271" s="221" t="s">
        <v>332</v>
      </c>
      <c r="I271" s="220">
        <v>190</v>
      </c>
      <c r="J271" s="224">
        <v>224307.5</v>
      </c>
      <c r="K271" s="225">
        <v>3122.8163553135437</v>
      </c>
      <c r="L271" s="225">
        <v>26765.400000000009</v>
      </c>
      <c r="M271" s="225">
        <v>3565.1000000000004</v>
      </c>
      <c r="N271" s="225">
        <v>30330.500000000004</v>
      </c>
      <c r="O271" s="225">
        <v>60915.550757555902</v>
      </c>
      <c r="P271" s="226">
        <v>0.49791062582222223</v>
      </c>
      <c r="Q271" s="2"/>
      <c r="S271" s="235"/>
      <c r="T271" s="7"/>
      <c r="V271" s="69"/>
    </row>
    <row r="272" spans="1:22">
      <c r="A272" s="236" t="s">
        <v>333</v>
      </c>
      <c r="B272" s="236"/>
      <c r="C272" s="237"/>
      <c r="D272" s="88"/>
      <c r="E272" s="238"/>
      <c r="F272" s="238"/>
      <c r="H272" s="239"/>
      <c r="J272" s="235"/>
      <c r="O272" s="57"/>
      <c r="P272" s="240"/>
      <c r="V272" s="69"/>
    </row>
    <row r="273" spans="1:22">
      <c r="A273" s="237" t="s">
        <v>334</v>
      </c>
      <c r="B273" s="237"/>
      <c r="C273" s="241"/>
      <c r="D273" s="88"/>
      <c r="E273" s="88"/>
      <c r="F273" s="88"/>
      <c r="G273" s="233"/>
      <c r="H273" s="233"/>
      <c r="I273" s="233"/>
      <c r="L273" s="88"/>
      <c r="M273" s="88"/>
      <c r="O273" s="232"/>
      <c r="P273" s="240"/>
      <c r="V273" s="69"/>
    </row>
    <row r="274" spans="1:22">
      <c r="A274" s="242" t="s">
        <v>335</v>
      </c>
      <c r="B274" s="242"/>
      <c r="C274" s="242"/>
      <c r="D274" s="242"/>
      <c r="E274" s="238"/>
      <c r="F274" s="243"/>
      <c r="G274" s="233"/>
      <c r="H274" s="233"/>
      <c r="I274" s="233"/>
      <c r="L274" s="88"/>
      <c r="M274" s="88"/>
      <c r="N274" s="88"/>
      <c r="O274" s="232"/>
      <c r="P274" s="240"/>
      <c r="V274" s="69"/>
    </row>
    <row r="275" spans="1:22">
      <c r="A275" s="244" t="s">
        <v>336</v>
      </c>
      <c r="B275" s="244"/>
      <c r="C275" s="244"/>
      <c r="D275" s="244"/>
      <c r="G275" s="238"/>
      <c r="H275" s="238"/>
      <c r="I275" s="238"/>
      <c r="L275" s="88"/>
      <c r="M275" s="88"/>
      <c r="N275" s="88"/>
      <c r="O275" s="88"/>
      <c r="P275" s="240"/>
      <c r="V275" s="69"/>
    </row>
    <row r="276" spans="1:22">
      <c r="A276" s="245" t="s">
        <v>337</v>
      </c>
      <c r="B276" s="245"/>
      <c r="C276" s="245"/>
      <c r="D276" s="245"/>
      <c r="J276" s="88"/>
      <c r="K276" s="88"/>
      <c r="P276" s="240"/>
      <c r="V276" s="69"/>
    </row>
    <row r="277" spans="1:22">
      <c r="A277" s="236" t="s">
        <v>338</v>
      </c>
      <c r="B277" s="236"/>
      <c r="C277" s="170"/>
      <c r="J277" s="88"/>
      <c r="K277" s="88"/>
      <c r="P277" s="240"/>
      <c r="V277" s="69"/>
    </row>
    <row r="278" spans="1:22">
      <c r="A278" s="237"/>
      <c r="B278" s="237"/>
      <c r="C278" s="170"/>
      <c r="V278" s="69"/>
    </row>
    <row r="279" spans="1:22">
      <c r="C279" s="170"/>
      <c r="V279" s="69"/>
    </row>
    <row r="280" spans="1:22">
      <c r="C280" s="170"/>
      <c r="V280" s="69"/>
    </row>
    <row r="281" spans="1:22">
      <c r="C281" s="170"/>
      <c r="V281" s="69"/>
    </row>
    <row r="282" spans="1:22">
      <c r="C282" s="170"/>
      <c r="V282" s="69"/>
    </row>
    <row r="283" spans="1:22">
      <c r="C283" s="170"/>
      <c r="V283" s="69"/>
    </row>
    <row r="284" spans="1:22">
      <c r="C284" s="170"/>
      <c r="V284" s="69"/>
    </row>
    <row r="285" spans="1:22">
      <c r="C285" s="170"/>
      <c r="V285" s="69"/>
    </row>
    <row r="286" spans="1:22">
      <c r="C286" s="170"/>
      <c r="V286" s="69"/>
    </row>
    <row r="287" spans="1:22">
      <c r="C287" s="170"/>
      <c r="V287" s="69"/>
    </row>
    <row r="288" spans="1:22">
      <c r="C288" s="170"/>
      <c r="V288" s="69"/>
    </row>
    <row r="289" spans="3:22">
      <c r="C289" s="170"/>
      <c r="V289" s="69"/>
    </row>
    <row r="290" spans="3:22">
      <c r="C290" s="170"/>
      <c r="V290" s="69"/>
    </row>
    <row r="291" spans="3:22">
      <c r="C291" s="170"/>
      <c r="V291" s="69"/>
    </row>
    <row r="292" spans="3:22">
      <c r="C292" s="170"/>
      <c r="V292" s="69"/>
    </row>
    <row r="293" spans="3:22">
      <c r="C293" s="170"/>
      <c r="V293" s="69"/>
    </row>
    <row r="294" spans="3:22">
      <c r="C294" s="170"/>
      <c r="V294" s="69"/>
    </row>
    <row r="295" spans="3:22">
      <c r="C295" s="170"/>
      <c r="V295" s="69"/>
    </row>
    <row r="296" spans="3:22">
      <c r="C296" s="170"/>
      <c r="V296" s="69"/>
    </row>
    <row r="297" spans="3:22">
      <c r="C297" s="170"/>
      <c r="V297" s="69"/>
    </row>
    <row r="298" spans="3:22">
      <c r="C298" s="170"/>
      <c r="V298" s="69"/>
    </row>
    <row r="299" spans="3:22">
      <c r="C299" s="170"/>
      <c r="V299" s="69"/>
    </row>
    <row r="300" spans="3:22">
      <c r="C300" s="170"/>
      <c r="V300" s="69"/>
    </row>
    <row r="301" spans="3:22">
      <c r="C301" s="170"/>
      <c r="V301" s="69"/>
    </row>
    <row r="302" spans="3:22">
      <c r="C302" s="170"/>
      <c r="V302" s="69"/>
    </row>
    <row r="303" spans="3:22">
      <c r="C303" s="170"/>
      <c r="V303" s="69"/>
    </row>
    <row r="304" spans="3:22">
      <c r="C304" s="170"/>
      <c r="V304" s="69"/>
    </row>
    <row r="305" spans="3:22">
      <c r="C305" s="170"/>
      <c r="V305" s="69"/>
    </row>
    <row r="306" spans="3:22">
      <c r="C306" s="170"/>
      <c r="V306" s="69"/>
    </row>
    <row r="307" spans="3:22">
      <c r="C307" s="170"/>
      <c r="V307" s="69"/>
    </row>
    <row r="308" spans="3:22">
      <c r="C308" s="170"/>
      <c r="V308" s="69"/>
    </row>
    <row r="309" spans="3:22">
      <c r="C309" s="170"/>
      <c r="V309" s="69"/>
    </row>
    <row r="310" spans="3:22">
      <c r="C310" s="170"/>
      <c r="V310" s="69"/>
    </row>
    <row r="311" spans="3:22">
      <c r="C311" s="170"/>
      <c r="V311" s="69"/>
    </row>
    <row r="312" spans="3:22">
      <c r="C312" s="170"/>
      <c r="V312" s="69"/>
    </row>
    <row r="313" spans="3:22">
      <c r="C313" s="170"/>
      <c r="V313" s="69"/>
    </row>
    <row r="314" spans="3:22">
      <c r="C314" s="170"/>
      <c r="V314" s="69"/>
    </row>
    <row r="315" spans="3:22">
      <c r="C315" s="170"/>
      <c r="V315" s="69"/>
    </row>
    <row r="316" spans="3:22">
      <c r="C316" s="170"/>
      <c r="V316" s="69"/>
    </row>
    <row r="317" spans="3:22">
      <c r="C317" s="170"/>
      <c r="V317" s="69"/>
    </row>
    <row r="318" spans="3:22">
      <c r="C318" s="170"/>
      <c r="V318" s="69"/>
    </row>
    <row r="319" spans="3:22">
      <c r="C319" s="170"/>
      <c r="V319" s="69"/>
    </row>
    <row r="320" spans="3:22">
      <c r="C320" s="170"/>
      <c r="V320" s="69"/>
    </row>
    <row r="321" spans="3:22">
      <c r="C321" s="170"/>
      <c r="V321" s="69"/>
    </row>
    <row r="322" spans="3:22">
      <c r="C322" s="170"/>
      <c r="V322" s="69"/>
    </row>
    <row r="323" spans="3:22">
      <c r="C323" s="170"/>
      <c r="V323" s="69"/>
    </row>
    <row r="324" spans="3:22">
      <c r="C324" s="170"/>
      <c r="V324" s="69"/>
    </row>
    <row r="325" spans="3:22">
      <c r="C325" s="170"/>
      <c r="V325" s="69"/>
    </row>
    <row r="326" spans="3:22">
      <c r="C326" s="170"/>
      <c r="V326" s="69"/>
    </row>
    <row r="327" spans="3:22">
      <c r="C327" s="170"/>
      <c r="V327" s="69"/>
    </row>
    <row r="328" spans="3:22">
      <c r="C328" s="170"/>
      <c r="V328" s="69"/>
    </row>
    <row r="329" spans="3:22">
      <c r="C329" s="170"/>
      <c r="V329" s="69"/>
    </row>
    <row r="330" spans="3:22">
      <c r="C330" s="170"/>
      <c r="V330" s="69"/>
    </row>
    <row r="331" spans="3:22">
      <c r="C331" s="170"/>
      <c r="V331" s="69"/>
    </row>
    <row r="332" spans="3:22">
      <c r="C332" s="170"/>
      <c r="V332" s="69"/>
    </row>
    <row r="333" spans="3:22">
      <c r="C333" s="170"/>
      <c r="V333" s="69"/>
    </row>
    <row r="334" spans="3:22">
      <c r="C334" s="170"/>
      <c r="V334" s="69"/>
    </row>
    <row r="335" spans="3:22">
      <c r="C335" s="170"/>
      <c r="V335" s="69"/>
    </row>
    <row r="336" spans="3:22">
      <c r="C336" s="170"/>
      <c r="V336" s="69"/>
    </row>
    <row r="337" spans="3:22">
      <c r="C337" s="170"/>
      <c r="V337" s="69"/>
    </row>
    <row r="338" spans="3:22">
      <c r="C338" s="170"/>
      <c r="V338" s="69"/>
    </row>
    <row r="339" spans="3:22">
      <c r="C339" s="170"/>
      <c r="V339" s="69"/>
    </row>
    <row r="340" spans="3:22">
      <c r="C340" s="170"/>
      <c r="V340" s="69"/>
    </row>
    <row r="341" spans="3:22">
      <c r="C341" s="170"/>
      <c r="V341" s="69"/>
    </row>
    <row r="342" spans="3:22">
      <c r="C342" s="170"/>
      <c r="V342" s="69"/>
    </row>
    <row r="343" spans="3:22">
      <c r="C343" s="170"/>
      <c r="V343" s="69"/>
    </row>
    <row r="344" spans="3:22">
      <c r="C344" s="170"/>
      <c r="V344" s="69"/>
    </row>
    <row r="345" spans="3:22">
      <c r="C345" s="170"/>
      <c r="V345" s="69"/>
    </row>
    <row r="346" spans="3:22">
      <c r="C346" s="170"/>
      <c r="V346" s="69"/>
    </row>
    <row r="347" spans="3:22">
      <c r="C347" s="170"/>
      <c r="V347" s="69"/>
    </row>
    <row r="348" spans="3:22">
      <c r="C348" s="170"/>
      <c r="V348" s="69"/>
    </row>
    <row r="349" spans="3:22">
      <c r="C349" s="170"/>
      <c r="V349" s="69"/>
    </row>
    <row r="350" spans="3:22">
      <c r="C350" s="170"/>
      <c r="V350" s="69"/>
    </row>
    <row r="351" spans="3:22">
      <c r="C351" s="170"/>
      <c r="V351" s="69"/>
    </row>
    <row r="352" spans="3:22">
      <c r="C352" s="170"/>
      <c r="V352" s="69"/>
    </row>
    <row r="353" spans="3:22">
      <c r="C353" s="170"/>
      <c r="V353" s="69"/>
    </row>
    <row r="354" spans="3:22">
      <c r="C354" s="170"/>
    </row>
    <row r="355" spans="3:22">
      <c r="C355" s="170"/>
    </row>
    <row r="356" spans="3:22">
      <c r="C356" s="170"/>
    </row>
    <row r="357" spans="3:22">
      <c r="C357" s="170"/>
    </row>
    <row r="358" spans="3:22">
      <c r="C358" s="170"/>
    </row>
    <row r="359" spans="3:22">
      <c r="C359" s="170"/>
    </row>
    <row r="360" spans="3:22">
      <c r="C360" s="170"/>
    </row>
    <row r="361" spans="3:22">
      <c r="C361" s="170"/>
    </row>
    <row r="362" spans="3:22">
      <c r="C362" s="170"/>
    </row>
    <row r="363" spans="3:22">
      <c r="C363" s="170"/>
    </row>
    <row r="364" spans="3:22">
      <c r="C364" s="170"/>
    </row>
    <row r="365" spans="3:22">
      <c r="C365" s="170"/>
    </row>
    <row r="366" spans="3:22">
      <c r="C366" s="170"/>
    </row>
  </sheetData>
  <dataConsolidate/>
  <mergeCells count="263">
    <mergeCell ref="A276:D276"/>
    <mergeCell ref="G265:P265"/>
    <mergeCell ref="R265:S265"/>
    <mergeCell ref="G267:G269"/>
    <mergeCell ref="A270:B270"/>
    <mergeCell ref="A274:D274"/>
    <mergeCell ref="A275:D275"/>
    <mergeCell ref="Q253:T253"/>
    <mergeCell ref="Q257:T257"/>
    <mergeCell ref="Q258:T258"/>
    <mergeCell ref="Q259:T259"/>
    <mergeCell ref="Q260:T260"/>
    <mergeCell ref="A264:P264"/>
    <mergeCell ref="Q243:T243"/>
    <mergeCell ref="Q244:T244"/>
    <mergeCell ref="Q245:T245"/>
    <mergeCell ref="Q246:T246"/>
    <mergeCell ref="Q251:T251"/>
    <mergeCell ref="Q252:T252"/>
    <mergeCell ref="Q237:T237"/>
    <mergeCell ref="Q238:T238"/>
    <mergeCell ref="Q239:T239"/>
    <mergeCell ref="Q240:T240"/>
    <mergeCell ref="Q241:T241"/>
    <mergeCell ref="Q242:T242"/>
    <mergeCell ref="Q227:T227"/>
    <mergeCell ref="Q232:T232"/>
    <mergeCell ref="Q233:T233"/>
    <mergeCell ref="Q234:T234"/>
    <mergeCell ref="Q235:T235"/>
    <mergeCell ref="Q236:T236"/>
    <mergeCell ref="Q221:T221"/>
    <mergeCell ref="Q222:T222"/>
    <mergeCell ref="Q223:T223"/>
    <mergeCell ref="Q224:T224"/>
    <mergeCell ref="Q225:T225"/>
    <mergeCell ref="Q226:T226"/>
    <mergeCell ref="Q215:T215"/>
    <mergeCell ref="Q216:T216"/>
    <mergeCell ref="Q217:T217"/>
    <mergeCell ref="Q218:T218"/>
    <mergeCell ref="Q219:T219"/>
    <mergeCell ref="Q220:T220"/>
    <mergeCell ref="Q209:T209"/>
    <mergeCell ref="Q210:T210"/>
    <mergeCell ref="Q211:T211"/>
    <mergeCell ref="Q212:T212"/>
    <mergeCell ref="Q213:T213"/>
    <mergeCell ref="Q214:T214"/>
    <mergeCell ref="Q203:T203"/>
    <mergeCell ref="Q204:T204"/>
    <mergeCell ref="Q205:T205"/>
    <mergeCell ref="Q206:T206"/>
    <mergeCell ref="Q207:T207"/>
    <mergeCell ref="Q208:T208"/>
    <mergeCell ref="Q197:T197"/>
    <mergeCell ref="Q198:T198"/>
    <mergeCell ref="Q199:T199"/>
    <mergeCell ref="Q200:T200"/>
    <mergeCell ref="Q201:T201"/>
    <mergeCell ref="Q202:T202"/>
    <mergeCell ref="Q191:T191"/>
    <mergeCell ref="Q192:T192"/>
    <mergeCell ref="Q193:T193"/>
    <mergeCell ref="Q194:T194"/>
    <mergeCell ref="Q195:T195"/>
    <mergeCell ref="Q196:T196"/>
    <mergeCell ref="Q185:T185"/>
    <mergeCell ref="Q186:T186"/>
    <mergeCell ref="Q187:T187"/>
    <mergeCell ref="Q188:T188"/>
    <mergeCell ref="Q189:T189"/>
    <mergeCell ref="Q190:T190"/>
    <mergeCell ref="Q179:T179"/>
    <mergeCell ref="Q180:T180"/>
    <mergeCell ref="Q181:T181"/>
    <mergeCell ref="Q182:T182"/>
    <mergeCell ref="Q183:T183"/>
    <mergeCell ref="Q184:T184"/>
    <mergeCell ref="Q173:T173"/>
    <mergeCell ref="Q174:T174"/>
    <mergeCell ref="Q175:T175"/>
    <mergeCell ref="Q176:T176"/>
    <mergeCell ref="Q177:T177"/>
    <mergeCell ref="Q178:T178"/>
    <mergeCell ref="Q167:T167"/>
    <mergeCell ref="Q168:T168"/>
    <mergeCell ref="Q169:T169"/>
    <mergeCell ref="Q170:T170"/>
    <mergeCell ref="Q171:T171"/>
    <mergeCell ref="Q172:T172"/>
    <mergeCell ref="Q161:T161"/>
    <mergeCell ref="Q162:T162"/>
    <mergeCell ref="Q163:T163"/>
    <mergeCell ref="Q164:T164"/>
    <mergeCell ref="Q165:T165"/>
    <mergeCell ref="Q166:T166"/>
    <mergeCell ref="Q155:T155"/>
    <mergeCell ref="Q156:T156"/>
    <mergeCell ref="Q157:T157"/>
    <mergeCell ref="Q158:T158"/>
    <mergeCell ref="Q159:T159"/>
    <mergeCell ref="Q160:T160"/>
    <mergeCell ref="Q149:T149"/>
    <mergeCell ref="Q150:T150"/>
    <mergeCell ref="Q151:T151"/>
    <mergeCell ref="Q152:T152"/>
    <mergeCell ref="Q153:T153"/>
    <mergeCell ref="Q154:T154"/>
    <mergeCell ref="Q143:T143"/>
    <mergeCell ref="Q144:T144"/>
    <mergeCell ref="Q145:T145"/>
    <mergeCell ref="Q146:T146"/>
    <mergeCell ref="Q147:T147"/>
    <mergeCell ref="Q148:T148"/>
    <mergeCell ref="Q137:T137"/>
    <mergeCell ref="Q138:T138"/>
    <mergeCell ref="Q139:T139"/>
    <mergeCell ref="Q140:T140"/>
    <mergeCell ref="Q141:T141"/>
    <mergeCell ref="Q142:T142"/>
    <mergeCell ref="Q131:T131"/>
    <mergeCell ref="Q132:T132"/>
    <mergeCell ref="Q133:T133"/>
    <mergeCell ref="Q134:T134"/>
    <mergeCell ref="Q135:T135"/>
    <mergeCell ref="Q136:T136"/>
    <mergeCell ref="Q125:T125"/>
    <mergeCell ref="Q126:T126"/>
    <mergeCell ref="Q127:T127"/>
    <mergeCell ref="Q128:T128"/>
    <mergeCell ref="Q129:T129"/>
    <mergeCell ref="Q130:T130"/>
    <mergeCell ref="Q119:T119"/>
    <mergeCell ref="Q120:T120"/>
    <mergeCell ref="Q121:T121"/>
    <mergeCell ref="Q122:T122"/>
    <mergeCell ref="Q123:T123"/>
    <mergeCell ref="Q124:T124"/>
    <mergeCell ref="Q113:T113"/>
    <mergeCell ref="Q114:T114"/>
    <mergeCell ref="Q115:T115"/>
    <mergeCell ref="Q116:T116"/>
    <mergeCell ref="Q117:T117"/>
    <mergeCell ref="Q118:T118"/>
    <mergeCell ref="Q107:T107"/>
    <mergeCell ref="Q108:T108"/>
    <mergeCell ref="Q109:T109"/>
    <mergeCell ref="Q110:T110"/>
    <mergeCell ref="Q111:T111"/>
    <mergeCell ref="Q112:T112"/>
    <mergeCell ref="Q101:T101"/>
    <mergeCell ref="Q102:T102"/>
    <mergeCell ref="Q103:T103"/>
    <mergeCell ref="Q104:T104"/>
    <mergeCell ref="Q105:T105"/>
    <mergeCell ref="Q106:T106"/>
    <mergeCell ref="Q95:T95"/>
    <mergeCell ref="Q96:T96"/>
    <mergeCell ref="Q97:T97"/>
    <mergeCell ref="Q98:T98"/>
    <mergeCell ref="Q99:T99"/>
    <mergeCell ref="Q100:T100"/>
    <mergeCell ref="Q89:T89"/>
    <mergeCell ref="Q90:T90"/>
    <mergeCell ref="Q91:T91"/>
    <mergeCell ref="Q92:T92"/>
    <mergeCell ref="Q93:T93"/>
    <mergeCell ref="Q94:T94"/>
    <mergeCell ref="Q83:T83"/>
    <mergeCell ref="Q84:T84"/>
    <mergeCell ref="Q85:T85"/>
    <mergeCell ref="Q86:T86"/>
    <mergeCell ref="Q87:T87"/>
    <mergeCell ref="Q88:T88"/>
    <mergeCell ref="Q77:T77"/>
    <mergeCell ref="Q78:T78"/>
    <mergeCell ref="Q79:T79"/>
    <mergeCell ref="Q80:T80"/>
    <mergeCell ref="Q81:T81"/>
    <mergeCell ref="Q82:T82"/>
    <mergeCell ref="Q71:T71"/>
    <mergeCell ref="Q72:T72"/>
    <mergeCell ref="Q73:T73"/>
    <mergeCell ref="Q74:T74"/>
    <mergeCell ref="Q75:T75"/>
    <mergeCell ref="Q76:T76"/>
    <mergeCell ref="Q65:T65"/>
    <mergeCell ref="Q66:T66"/>
    <mergeCell ref="Q67:T67"/>
    <mergeCell ref="Q68:T68"/>
    <mergeCell ref="Q69:T69"/>
    <mergeCell ref="Q70:T70"/>
    <mergeCell ref="Q59:T59"/>
    <mergeCell ref="Q60:T60"/>
    <mergeCell ref="Q61:T61"/>
    <mergeCell ref="Q62:T62"/>
    <mergeCell ref="Q63:T63"/>
    <mergeCell ref="Q64:T64"/>
    <mergeCell ref="Q53:T53"/>
    <mergeCell ref="Q54:T54"/>
    <mergeCell ref="Q55:T55"/>
    <mergeCell ref="Q56:T56"/>
    <mergeCell ref="Q57:T57"/>
    <mergeCell ref="Q58:T58"/>
    <mergeCell ref="Q46:T46"/>
    <mergeCell ref="Q48:T48"/>
    <mergeCell ref="Q49:T49"/>
    <mergeCell ref="Q50:T50"/>
    <mergeCell ref="Q51:T51"/>
    <mergeCell ref="Q52:T52"/>
    <mergeCell ref="Q40:T40"/>
    <mergeCell ref="Q41:T41"/>
    <mergeCell ref="Q42:T42"/>
    <mergeCell ref="Q43:T43"/>
    <mergeCell ref="Q44:T44"/>
    <mergeCell ref="Q45:T45"/>
    <mergeCell ref="Q33:T33"/>
    <mergeCell ref="Q34:T34"/>
    <mergeCell ref="Q35:T35"/>
    <mergeCell ref="Q36:T36"/>
    <mergeCell ref="Q38:T38"/>
    <mergeCell ref="Q39:T39"/>
    <mergeCell ref="Q26:T26"/>
    <mergeCell ref="Q27:T27"/>
    <mergeCell ref="Q28:T28"/>
    <mergeCell ref="Q30:T30"/>
    <mergeCell ref="Q31:T31"/>
    <mergeCell ref="Q32:T32"/>
    <mergeCell ref="Q19:T19"/>
    <mergeCell ref="Q21:T21"/>
    <mergeCell ref="Q22:T22"/>
    <mergeCell ref="Q23:T23"/>
    <mergeCell ref="Q24:T24"/>
    <mergeCell ref="Q25:T25"/>
    <mergeCell ref="Q12:T12"/>
    <mergeCell ref="Q13:T13"/>
    <mergeCell ref="Q14:T14"/>
    <mergeCell ref="Q16:T16"/>
    <mergeCell ref="Q17:T17"/>
    <mergeCell ref="Q18:T18"/>
    <mergeCell ref="N5:N6"/>
    <mergeCell ref="O5:O6"/>
    <mergeCell ref="P5:P6"/>
    <mergeCell ref="Q5:T6"/>
    <mergeCell ref="Q7:T7"/>
    <mergeCell ref="Q11:T11"/>
    <mergeCell ref="F5:F6"/>
    <mergeCell ref="G5:G6"/>
    <mergeCell ref="H5:H6"/>
    <mergeCell ref="I5:I6"/>
    <mergeCell ref="J5:L5"/>
    <mergeCell ref="M5:M6"/>
    <mergeCell ref="A1:N1"/>
    <mergeCell ref="R1:T1"/>
    <mergeCell ref="A2:N2"/>
    <mergeCell ref="A3:N3"/>
    <mergeCell ref="A4:N4"/>
    <mergeCell ref="A5:A6"/>
    <mergeCell ref="B5:B6"/>
    <mergeCell ref="C5:C6"/>
    <mergeCell ref="D5:D6"/>
    <mergeCell ref="E5:E6"/>
  </mergeCells>
  <conditionalFormatting sqref="A231 F261 E254:L254 F247:I247">
    <cfRule type="expression" dxfId="201" priority="135">
      <formula>AND(#REF!="**",#REF!= "")</formula>
    </cfRule>
    <cfRule type="expression" dxfId="200" priority="136">
      <formula>AND(#REF!="*",#REF!= "")</formula>
    </cfRule>
    <cfRule type="expression" dxfId="199" priority="137">
      <formula>#REF!="*"</formula>
    </cfRule>
    <cfRule type="expression" dxfId="198" priority="138">
      <formula>#REF!="**"</formula>
    </cfRule>
  </conditionalFormatting>
  <conditionalFormatting sqref="E247">
    <cfRule type="expression" dxfId="197" priority="139">
      <formula>AND(#REF!="**",#REF!= "")</formula>
    </cfRule>
    <cfRule type="expression" dxfId="196" priority="140">
      <formula>AND(#REF!="*",#REF!= "")</formula>
    </cfRule>
    <cfRule type="expression" dxfId="195" priority="141">
      <formula>#REF!="*"</formula>
    </cfRule>
    <cfRule type="expression" dxfId="194" priority="142">
      <formula>#REF!="**"</formula>
    </cfRule>
  </conditionalFormatting>
  <conditionalFormatting sqref="O247:Q247 O254:Q254">
    <cfRule type="expression" dxfId="193" priority="131">
      <formula>AND($M247="**",#REF!= "")</formula>
    </cfRule>
    <cfRule type="expression" dxfId="192" priority="132">
      <formula>AND($M247="*",#REF!= "")</formula>
    </cfRule>
    <cfRule type="expression" dxfId="191" priority="133">
      <formula>#REF!="*"</formula>
    </cfRule>
    <cfRule type="expression" dxfId="190" priority="134">
      <formula>#REF!="**"</formula>
    </cfRule>
  </conditionalFormatting>
  <conditionalFormatting sqref="L247 J247">
    <cfRule type="expression" dxfId="189" priority="127">
      <formula>AND(#REF!="**",#REF!= "")</formula>
    </cfRule>
    <cfRule type="expression" dxfId="188" priority="128">
      <formula>AND(#REF!="*",#REF!= "")</formula>
    </cfRule>
    <cfRule type="expression" dxfId="187" priority="129">
      <formula>#REF!="*"</formula>
    </cfRule>
    <cfRule type="expression" dxfId="186" priority="130">
      <formula>#REF!="**"</formula>
    </cfRule>
  </conditionalFormatting>
  <conditionalFormatting sqref="D257:D262 D11:D33 D78:D101 D105:D132 D35:D76 D103 D135:D143 D145:D151 D154:D155 D158:D159 D161 D163 D251:D253 D232:D246 D165:D227">
    <cfRule type="expression" dxfId="185" priority="143">
      <formula>AND($L11="**",#REF!= "")</formula>
    </cfRule>
    <cfRule type="expression" dxfId="184" priority="144">
      <formula>AND($L11="*",#REF!= "")</formula>
    </cfRule>
    <cfRule type="expression" dxfId="183" priority="145">
      <formula>#REF!="*"</formula>
    </cfRule>
    <cfRule type="expression" dxfId="182" priority="146">
      <formula>#REF!="**"</formula>
    </cfRule>
  </conditionalFormatting>
  <conditionalFormatting sqref="F230:I230 F228:L228">
    <cfRule type="expression" dxfId="181" priority="126">
      <formula>AND(#REF!="**",#REF!= "")</formula>
    </cfRule>
  </conditionalFormatting>
  <conditionalFormatting sqref="A229:A230">
    <cfRule type="expression" dxfId="180" priority="122">
      <formula>AND(#REF!="**",#REF!= "")</formula>
    </cfRule>
  </conditionalFormatting>
  <conditionalFormatting sqref="L230 J230">
    <cfRule type="expression" dxfId="179" priority="123">
      <formula>AND(#REF!="*",#REF!= "")</formula>
    </cfRule>
    <cfRule type="expression" dxfId="178" priority="124">
      <formula>#REF!="*"</formula>
    </cfRule>
    <cfRule type="expression" dxfId="177" priority="125">
      <formula>#REF!="**"</formula>
    </cfRule>
  </conditionalFormatting>
  <conditionalFormatting sqref="F263:G263">
    <cfRule type="expression" dxfId="176" priority="118">
      <formula>AND(#REF!="**",#REF!= "")</formula>
    </cfRule>
    <cfRule type="expression" dxfId="175" priority="119">
      <formula>AND(#REF!="*",#REF!= "")</formula>
    </cfRule>
    <cfRule type="expression" dxfId="174" priority="120">
      <formula>#REF!="*"</formula>
    </cfRule>
    <cfRule type="expression" dxfId="173" priority="121">
      <formula>#REF!="**"</formula>
    </cfRule>
  </conditionalFormatting>
  <conditionalFormatting sqref="E263">
    <cfRule type="expression" dxfId="172" priority="114">
      <formula>AND(#REF!="**",#REF!= "")</formula>
    </cfRule>
    <cfRule type="expression" dxfId="171" priority="115">
      <formula>AND(#REF!="*",#REF!= "")</formula>
    </cfRule>
    <cfRule type="expression" dxfId="170" priority="116">
      <formula>#REF!="*"</formula>
    </cfRule>
    <cfRule type="expression" dxfId="169" priority="117">
      <formula>#REF!="**"</formula>
    </cfRule>
  </conditionalFormatting>
  <conditionalFormatting sqref="A250">
    <cfRule type="expression" dxfId="168" priority="110">
      <formula>AND(#REF!="**",#REF!= "")</formula>
    </cfRule>
    <cfRule type="expression" dxfId="167" priority="111">
      <formula>AND(#REF!="*",#REF!= "")</formula>
    </cfRule>
    <cfRule type="expression" dxfId="166" priority="112">
      <formula>#REF!="*"</formula>
    </cfRule>
    <cfRule type="expression" dxfId="165" priority="113">
      <formula>#REF!="**"</formula>
    </cfRule>
  </conditionalFormatting>
  <conditionalFormatting sqref="G257:G260 G197 J35:L35 J30:L33 J157:L157 J78:L78 J81:L86 J135:L141 J125:L126 G14 J43:L45 J48:L51 J54:L60 J63:L65 J73:L76 J89:L89 J92:L92 J95:L100 J153:L154 G252 J160:L160 G19 G28 G36 G41 G46 G52 G61 G66 G68:G71 G79 G87 G90 G93 G101 G103 G132 G142:G143 G151 G155 G158:G159 G161 G163 G227 J232:L246">
    <cfRule type="expression" dxfId="164" priority="106">
      <formula>AND($K14="**",#REF!= "")</formula>
    </cfRule>
    <cfRule type="expression" dxfId="163" priority="107">
      <formula>AND($K14="*",#REF!= "")</formula>
    </cfRule>
    <cfRule type="expression" dxfId="162" priority="108">
      <formula>#REF!="*"</formula>
    </cfRule>
    <cfRule type="expression" dxfId="161" priority="109">
      <formula>#REF!="**"</formula>
    </cfRule>
  </conditionalFormatting>
  <conditionalFormatting sqref="Q228">
    <cfRule type="expression" dxfId="160" priority="105">
      <formula>AND(#REF!="**",#REF!= "")</formula>
    </cfRule>
  </conditionalFormatting>
  <conditionalFormatting sqref="J263:L263">
    <cfRule type="expression" dxfId="159" priority="101">
      <formula>AND(#REF!="**",#REF!= "")</formula>
    </cfRule>
    <cfRule type="expression" dxfId="158" priority="102">
      <formula>AND(#REF!="*",#REF!= "")</formula>
    </cfRule>
    <cfRule type="expression" dxfId="157" priority="103">
      <formula>#REF!="*"</formula>
    </cfRule>
    <cfRule type="expression" dxfId="156" priority="104">
      <formula>#REF!="**"</formula>
    </cfRule>
  </conditionalFormatting>
  <conditionalFormatting sqref="N263">
    <cfRule type="expression" dxfId="155" priority="97">
      <formula>AND(#REF!="**",#REF!= "")</formula>
    </cfRule>
    <cfRule type="expression" dxfId="154" priority="98">
      <formula>AND(#REF!="*",#REF!= "")</formula>
    </cfRule>
    <cfRule type="expression" dxfId="153" priority="99">
      <formula>#REF!="*"</formula>
    </cfRule>
    <cfRule type="expression" dxfId="152" priority="100">
      <formula>#REF!="**"</formula>
    </cfRule>
  </conditionalFormatting>
  <conditionalFormatting sqref="M263">
    <cfRule type="expression" dxfId="151" priority="93">
      <formula>AND(#REF!="**",#REF!= "")</formula>
    </cfRule>
    <cfRule type="expression" dxfId="150" priority="94">
      <formula>AND(#REF!="*",#REF!= "")</formula>
    </cfRule>
    <cfRule type="expression" dxfId="149" priority="95">
      <formula>#REF!="*"</formula>
    </cfRule>
    <cfRule type="expression" dxfId="148" priority="96">
      <formula>#REF!="**"</formula>
    </cfRule>
  </conditionalFormatting>
  <conditionalFormatting sqref="A256">
    <cfRule type="expression" dxfId="147" priority="89">
      <formula>AND(#REF!="**",#REF!= "")</formula>
    </cfRule>
    <cfRule type="expression" dxfId="146" priority="90">
      <formula>AND(#REF!="*",#REF!= "")</formula>
    </cfRule>
    <cfRule type="expression" dxfId="145" priority="91">
      <formula>#REF!="*"</formula>
    </cfRule>
    <cfRule type="expression" dxfId="144" priority="92">
      <formula>#REF!="**"</formula>
    </cfRule>
  </conditionalFormatting>
  <conditionalFormatting sqref="O261:Q261 H261:I261">
    <cfRule type="expression" dxfId="143" priority="85">
      <formula>AND(#REF!="**",#REF!= "")</formula>
    </cfRule>
    <cfRule type="expression" dxfId="142" priority="86">
      <formula>AND(#REF!="*",#REF!= "")</formula>
    </cfRule>
    <cfRule type="expression" dxfId="141" priority="87">
      <formula>#REF!="*"</formula>
    </cfRule>
    <cfRule type="expression" dxfId="140" priority="88">
      <formula>#REF!="**"</formula>
    </cfRule>
  </conditionalFormatting>
  <conditionalFormatting sqref="J261:L261">
    <cfRule type="expression" dxfId="139" priority="81">
      <formula>AND(#REF!="**",#REF!= "")</formula>
    </cfRule>
    <cfRule type="expression" dxfId="138" priority="82">
      <formula>AND(#REF!="*",#REF!= "")</formula>
    </cfRule>
    <cfRule type="expression" dxfId="137" priority="83">
      <formula>#REF!="*"</formula>
    </cfRule>
    <cfRule type="expression" dxfId="136" priority="84">
      <formula>#REF!="**"</formula>
    </cfRule>
  </conditionalFormatting>
  <conditionalFormatting sqref="N261">
    <cfRule type="expression" dxfId="135" priority="77">
      <formula>AND(#REF!="**",#REF!= "")</formula>
    </cfRule>
    <cfRule type="expression" dxfId="134" priority="78">
      <formula>AND(#REF!="*",#REF!= "")</formula>
    </cfRule>
    <cfRule type="expression" dxfId="133" priority="79">
      <formula>#REF!="*"</formula>
    </cfRule>
    <cfRule type="expression" dxfId="132" priority="80">
      <formula>#REF!="**"</formula>
    </cfRule>
  </conditionalFormatting>
  <conditionalFormatting sqref="E261">
    <cfRule type="expression" dxfId="131" priority="73">
      <formula>AND(#REF!="**",#REF!= "")</formula>
    </cfRule>
    <cfRule type="expression" dxfId="130" priority="74">
      <formula>AND(#REF!="*",#REF!= "")</formula>
    </cfRule>
    <cfRule type="expression" dxfId="129" priority="75">
      <formula>#REF!="*"</formula>
    </cfRule>
    <cfRule type="expression" dxfId="128" priority="76">
      <formula>#REF!="**"</formula>
    </cfRule>
  </conditionalFormatting>
  <conditionalFormatting sqref="O263:Q263">
    <cfRule type="expression" dxfId="127" priority="69">
      <formula>AND(#REF!="**",#REF!= "")</formula>
    </cfRule>
    <cfRule type="expression" dxfId="126" priority="70">
      <formula>AND(#REF!="*",#REF!= "")</formula>
    </cfRule>
    <cfRule type="expression" dxfId="125" priority="71">
      <formula>#REF!="*"</formula>
    </cfRule>
    <cfRule type="expression" dxfId="124" priority="72">
      <formula>#REF!="**"</formula>
    </cfRule>
  </conditionalFormatting>
  <conditionalFormatting sqref="G261">
    <cfRule type="expression" dxfId="123" priority="65">
      <formula>AND(#REF!="**",#REF!= "")</formula>
    </cfRule>
    <cfRule type="expression" dxfId="122" priority="66">
      <formula>AND(#REF!="*",#REF!= "")</formula>
    </cfRule>
    <cfRule type="expression" dxfId="121" priority="67">
      <formula>#REF!="*"</formula>
    </cfRule>
    <cfRule type="expression" dxfId="120" priority="68">
      <formula>#REF!="**"</formula>
    </cfRule>
  </conditionalFormatting>
  <conditionalFormatting sqref="F229">
    <cfRule type="expression" dxfId="119" priority="62">
      <formula>AND(#REF!="*",#REF!= "")</formula>
    </cfRule>
    <cfRule type="expression" dxfId="118" priority="63">
      <formula>#REF!="*"</formula>
    </cfRule>
    <cfRule type="expression" dxfId="117" priority="64">
      <formula>#REF!="**"</formula>
    </cfRule>
  </conditionalFormatting>
  <conditionalFormatting sqref="G229">
    <cfRule type="expression" dxfId="116" priority="61">
      <formula>AND(#REF!="**",#REF!= "")</formula>
    </cfRule>
  </conditionalFormatting>
  <conditionalFormatting sqref="H229:L229">
    <cfRule type="expression" dxfId="115" priority="58">
      <formula>AND(#REF!="*",#REF!= "")</formula>
    </cfRule>
    <cfRule type="expression" dxfId="114" priority="59">
      <formula>#REF!="*"</formula>
    </cfRule>
    <cfRule type="expression" dxfId="113" priority="60">
      <formula>#REF!="**"</formula>
    </cfRule>
  </conditionalFormatting>
  <conditionalFormatting sqref="O229:Q229">
    <cfRule type="expression" dxfId="112" priority="55">
      <formula>AND(#REF!="*",#REF!= "")</formula>
    </cfRule>
    <cfRule type="expression" dxfId="111" priority="56">
      <formula>#REF!="*"</formula>
    </cfRule>
    <cfRule type="expression" dxfId="110" priority="57">
      <formula>#REF!="**"</formula>
    </cfRule>
  </conditionalFormatting>
  <conditionalFormatting sqref="M261">
    <cfRule type="expression" dxfId="109" priority="51">
      <formula>AND(#REF!="**",#REF!= "")</formula>
    </cfRule>
    <cfRule type="expression" dxfId="108" priority="52">
      <formula>AND(#REF!="*",#REF!= "")</formula>
    </cfRule>
    <cfRule type="expression" dxfId="107" priority="53">
      <formula>#REF!="*"</formula>
    </cfRule>
    <cfRule type="expression" dxfId="106" priority="54">
      <formula>#REF!="**"</formula>
    </cfRule>
  </conditionalFormatting>
  <conditionalFormatting sqref="H263">
    <cfRule type="expression" dxfId="105" priority="47">
      <formula>AND(#REF!="**",#REF!= "")</formula>
    </cfRule>
    <cfRule type="expression" dxfId="104" priority="48">
      <formula>AND(#REF!="*",#REF!= "")</formula>
    </cfRule>
    <cfRule type="expression" dxfId="103" priority="49">
      <formula>#REF!="*"</formula>
    </cfRule>
    <cfRule type="expression" dxfId="102" priority="50">
      <formula>#REF!="**"</formula>
    </cfRule>
  </conditionalFormatting>
  <conditionalFormatting sqref="I263">
    <cfRule type="expression" dxfId="101" priority="43">
      <formula>AND(#REF!="**",#REF!= "")</formula>
    </cfRule>
    <cfRule type="expression" dxfId="100" priority="44">
      <formula>AND(#REF!="*",#REF!= "")</formula>
    </cfRule>
    <cfRule type="expression" dxfId="99" priority="45">
      <formula>#REF!="*"</formula>
    </cfRule>
    <cfRule type="expression" dxfId="98" priority="46">
      <formula>#REF!="**"</formula>
    </cfRule>
  </conditionalFormatting>
  <conditionalFormatting sqref="E153">
    <cfRule type="expression" dxfId="97" priority="147">
      <formula>AND(#REF!="**",#REF!= "")</formula>
    </cfRule>
    <cfRule type="expression" dxfId="96" priority="148">
      <formula>AND(#REF!="*",#REF!= "")</formula>
    </cfRule>
    <cfRule type="expression" dxfId="95" priority="149">
      <formula>#REF!="*"</formula>
    </cfRule>
    <cfRule type="expression" dxfId="94" priority="150">
      <formula>#REF!="**"</formula>
    </cfRule>
  </conditionalFormatting>
  <conditionalFormatting sqref="E157">
    <cfRule type="expression" dxfId="93" priority="39">
      <formula>AND(#REF!="**",#REF!= "")</formula>
    </cfRule>
    <cfRule type="expression" dxfId="92" priority="40">
      <formula>AND(#REF!="*",#REF!= "")</formula>
    </cfRule>
    <cfRule type="expression" dxfId="91" priority="41">
      <formula>#REF!="*"</formula>
    </cfRule>
    <cfRule type="expression" dxfId="90" priority="42">
      <formula>#REF!="**"</formula>
    </cfRule>
  </conditionalFormatting>
  <conditionalFormatting sqref="N228">
    <cfRule type="expression" dxfId="89" priority="38">
      <formula>AND(#REF!="**",#REF!= "")</formula>
    </cfRule>
  </conditionalFormatting>
  <conditionalFormatting sqref="J21:L27">
    <cfRule type="expression" dxfId="88" priority="34">
      <formula>AND($K21="**",#REF!= "")</formula>
    </cfRule>
    <cfRule type="expression" dxfId="87" priority="35">
      <formula>AND($K21="*",#REF!= "")</formula>
    </cfRule>
    <cfRule type="expression" dxfId="86" priority="36">
      <formula>#REF!="*"</formula>
    </cfRule>
    <cfRule type="expression" dxfId="85" priority="37">
      <formula>#REF!="**"</formula>
    </cfRule>
  </conditionalFormatting>
  <conditionalFormatting sqref="E160">
    <cfRule type="expression" dxfId="84" priority="30">
      <formula>AND(#REF!="**",#REF!= "")</formula>
    </cfRule>
    <cfRule type="expression" dxfId="83" priority="31">
      <formula>AND(#REF!="*",#REF!= "")</formula>
    </cfRule>
    <cfRule type="expression" dxfId="82" priority="32">
      <formula>#REF!="*"</formula>
    </cfRule>
    <cfRule type="expression" dxfId="81" priority="33">
      <formula>#REF!="**"</formula>
    </cfRule>
  </conditionalFormatting>
  <conditionalFormatting sqref="O228:P228">
    <cfRule type="expression" dxfId="80" priority="29">
      <formula>AND(#REF!="**",#REF!= "")</formula>
    </cfRule>
  </conditionalFormatting>
  <conditionalFormatting sqref="B254 B247">
    <cfRule type="expression" dxfId="79" priority="25">
      <formula>AND(#REF!="**",#REF!= "")</formula>
    </cfRule>
    <cfRule type="expression" dxfId="78" priority="26">
      <formula>AND(#REF!="*",#REF!= "")</formula>
    </cfRule>
    <cfRule type="expression" dxfId="77" priority="27">
      <formula>#REF!="*"</formula>
    </cfRule>
    <cfRule type="expression" dxfId="76" priority="28">
      <formula>#REF!="**"</formula>
    </cfRule>
  </conditionalFormatting>
  <conditionalFormatting sqref="B230 B228">
    <cfRule type="expression" dxfId="75" priority="24">
      <formula>AND(#REF!="**",#REF!= "")</formula>
    </cfRule>
  </conditionalFormatting>
  <conditionalFormatting sqref="B229">
    <cfRule type="expression" dxfId="74" priority="21">
      <formula>AND(#REF!="*",#REF!= "")</formula>
    </cfRule>
    <cfRule type="expression" dxfId="73" priority="22">
      <formula>#REF!="*"</formula>
    </cfRule>
    <cfRule type="expression" dxfId="72" priority="23">
      <formula>#REF!="**"</formula>
    </cfRule>
  </conditionalFormatting>
  <conditionalFormatting sqref="F102:I102 A102:C102 A232:A246">
    <cfRule type="expression" dxfId="71" priority="151">
      <formula>AND($N102="**",#REF!= "")</formula>
    </cfRule>
    <cfRule type="expression" dxfId="70" priority="152">
      <formula>AND($N102="*",#REF!= "")</formula>
    </cfRule>
    <cfRule type="expression" dxfId="69" priority="153">
      <formula>#REF!="*"</formula>
    </cfRule>
    <cfRule type="expression" dxfId="68" priority="154">
      <formula>#REF!="**"</formula>
    </cfRule>
  </conditionalFormatting>
  <conditionalFormatting sqref="O230:T230">
    <cfRule type="expression" dxfId="67" priority="155">
      <formula>AND($M230="*",#REF!= "")</formula>
    </cfRule>
    <cfRule type="expression" dxfId="66" priority="156">
      <formula>#REF!="*"</formula>
    </cfRule>
    <cfRule type="expression" dxfId="65" priority="157">
      <formula>#REF!="**"</formula>
    </cfRule>
  </conditionalFormatting>
  <conditionalFormatting sqref="G16 G18 J34:L34 J77:L77">
    <cfRule type="expression" dxfId="64" priority="158">
      <formula>AND($K16="**",#REF!= "")</formula>
    </cfRule>
    <cfRule type="expression" dxfId="63" priority="159">
      <formula>AND($K16="*",#REF!= "")</formula>
    </cfRule>
    <cfRule type="expression" dxfId="62" priority="160">
      <formula>#REF!="*"</formula>
    </cfRule>
    <cfRule type="expression" dxfId="61" priority="161">
      <formula>#REF!="**"</formula>
    </cfRule>
  </conditionalFormatting>
  <conditionalFormatting sqref="J16:L16 J18:L18">
    <cfRule type="expression" dxfId="60" priority="162">
      <formula>AND($K16="**",#REF!= "")</formula>
    </cfRule>
    <cfRule type="expression" dxfId="59" priority="163">
      <formula>AND($K16="*",#REF!= "")</formula>
    </cfRule>
    <cfRule type="expression" dxfId="58" priority="164">
      <formula>#REF!="*"</formula>
    </cfRule>
    <cfRule type="expression" dxfId="57" priority="165">
      <formula>#REF!="**"</formula>
    </cfRule>
  </conditionalFormatting>
  <conditionalFormatting sqref="J38:L40">
    <cfRule type="expression" dxfId="56" priority="166">
      <formula>AND($K38="**",#REF!= "")</formula>
    </cfRule>
    <cfRule type="expression" dxfId="55" priority="167">
      <formula>AND($K38="*",#REF!= "")</formula>
    </cfRule>
    <cfRule type="expression" dxfId="54" priority="168">
      <formula>#REF!="*"</formula>
    </cfRule>
    <cfRule type="expression" dxfId="53" priority="169">
      <formula>#REF!="**"</formula>
    </cfRule>
  </conditionalFormatting>
  <conditionalFormatting sqref="E40 E27 E22:E24">
    <cfRule type="expression" dxfId="52" priority="170">
      <formula>AND($H22="**",#REF!= "")</formula>
    </cfRule>
    <cfRule type="expression" dxfId="51" priority="171">
      <formula>AND($H22="*",#REF!= "")</formula>
    </cfRule>
    <cfRule type="expression" dxfId="50" priority="172">
      <formula>#REF!="*"</formula>
    </cfRule>
    <cfRule type="expression" dxfId="49" priority="173">
      <formula>#REF!="**"</formula>
    </cfRule>
  </conditionalFormatting>
  <conditionalFormatting sqref="E102">
    <cfRule type="expression" dxfId="48" priority="174">
      <formula>AND($H102="**",#REF!= "")</formula>
    </cfRule>
    <cfRule type="expression" dxfId="47" priority="175">
      <formula>AND($H102="*",#REF!= "")</formula>
    </cfRule>
    <cfRule type="expression" dxfId="46" priority="176">
      <formula>#REF!="*"</formula>
    </cfRule>
    <cfRule type="expression" dxfId="45" priority="177">
      <formula>#REF!="**"</formula>
    </cfRule>
  </conditionalFormatting>
  <conditionalFormatting sqref="E154">
    <cfRule type="expression" dxfId="44" priority="178">
      <formula>AND($H154="**",#REF!= "")</formula>
    </cfRule>
    <cfRule type="expression" dxfId="43" priority="179">
      <formula>AND($H154="*",#REF!= "")</formula>
    </cfRule>
    <cfRule type="expression" dxfId="42" priority="180">
      <formula>#REF!="*"</formula>
    </cfRule>
    <cfRule type="expression" dxfId="41" priority="181">
      <formula>#REF!="**"</formula>
    </cfRule>
  </conditionalFormatting>
  <conditionalFormatting sqref="D34 D77">
    <cfRule type="expression" dxfId="40" priority="182">
      <formula>AND($L34="**",#REF!= "")</formula>
    </cfRule>
    <cfRule type="expression" dxfId="39" priority="183">
      <formula>AND($L34="*",#REF!= "")</formula>
    </cfRule>
    <cfRule type="expression" dxfId="38" priority="184">
      <formula>#REF!="*"</formula>
    </cfRule>
    <cfRule type="expression" dxfId="37" priority="185">
      <formula>#REF!="**"</formula>
    </cfRule>
  </conditionalFormatting>
  <conditionalFormatting sqref="E253">
    <cfRule type="expression" dxfId="36" priority="186">
      <formula>AND($N253="**",#REF!= "")</formula>
    </cfRule>
    <cfRule type="expression" dxfId="35" priority="187">
      <formula>AND($N253="*",#REF!= "")</formula>
    </cfRule>
    <cfRule type="expression" dxfId="34" priority="188">
      <formula>#REF!="*"</formula>
    </cfRule>
    <cfRule type="expression" dxfId="33" priority="189">
      <formula>#REF!="**"</formula>
    </cfRule>
  </conditionalFormatting>
  <conditionalFormatting sqref="A14:Q14 A19:Q19 A28:Q28 A36:Q36 A41:Q41 A46:Q46 A52:Q52 A61:Q61 A66:Q66 A71:Q71 A79:Q79 A87:Q87 A93:Q93 A101:Q101 A132:Q132 A142:Q142 A151:Q151 A155:Q155 A158:Q158 A161:Q161 A90:Q90">
    <cfRule type="expression" dxfId="32" priority="190">
      <formula>AND($A$14="", $E$14&lt;&gt;"")</formula>
    </cfRule>
  </conditionalFormatting>
  <conditionalFormatting sqref="A227:Q227 A103:Q103 A163:Q163">
    <cfRule type="expression" dxfId="31" priority="191">
      <formula>AND($A$14="", $E$14&lt;&gt;"")</formula>
    </cfRule>
  </conditionalFormatting>
  <conditionalFormatting sqref="A143:Q143">
    <cfRule type="expression" dxfId="30" priority="192">
      <formula>AND($A$14="", $E$14&lt;&gt;"")</formula>
    </cfRule>
  </conditionalFormatting>
  <conditionalFormatting sqref="C254 C247 C261">
    <cfRule type="expression" dxfId="29" priority="17">
      <formula>AND(#REF!="**",#REF!= "")</formula>
    </cfRule>
    <cfRule type="expression" dxfId="28" priority="18">
      <formula>AND(#REF!="*",#REF!= "")</formula>
    </cfRule>
    <cfRule type="expression" dxfId="27" priority="19">
      <formula>#REF!="*"</formula>
    </cfRule>
    <cfRule type="expression" dxfId="26" priority="20">
      <formula>#REF!="**"</formula>
    </cfRule>
  </conditionalFormatting>
  <conditionalFormatting sqref="C230 C228">
    <cfRule type="expression" dxfId="25" priority="16">
      <formula>AND(#REF!="**",#REF!= "")</formula>
    </cfRule>
  </conditionalFormatting>
  <conditionalFormatting sqref="C263">
    <cfRule type="expression" dxfId="24" priority="12">
      <formula>AND(#REF!="**",#REF!= "")</formula>
    </cfRule>
    <cfRule type="expression" dxfId="23" priority="13">
      <formula>AND(#REF!="*",#REF!= "")</formula>
    </cfRule>
    <cfRule type="expression" dxfId="22" priority="14">
      <formula>#REF!="*"</formula>
    </cfRule>
    <cfRule type="expression" dxfId="21" priority="15">
      <formula>#REF!="**"</formula>
    </cfRule>
  </conditionalFormatting>
  <conditionalFormatting sqref="C229">
    <cfRule type="expression" dxfId="20" priority="9">
      <formula>AND(#REF!="*",#REF!= "")</formula>
    </cfRule>
    <cfRule type="expression" dxfId="19" priority="10">
      <formula>#REF!="*"</formula>
    </cfRule>
    <cfRule type="expression" dxfId="18" priority="11">
      <formula>#REF!="**"</formula>
    </cfRule>
  </conditionalFormatting>
  <conditionalFormatting sqref="E210:E211">
    <cfRule type="expression" dxfId="17" priority="5">
      <formula>AND($N210="**",#REF!= "")</formula>
    </cfRule>
    <cfRule type="expression" dxfId="16" priority="6">
      <formula>AND($N210="*",#REF!= "")</formula>
    </cfRule>
    <cfRule type="expression" dxfId="15" priority="7">
      <formula>#REF!="*"</formula>
    </cfRule>
    <cfRule type="expression" dxfId="14" priority="8">
      <formula>#REF!="**"</formula>
    </cfRule>
  </conditionalFormatting>
  <conditionalFormatting sqref="J211:L212">
    <cfRule type="expression" dxfId="13" priority="1">
      <formula>AND($K211="**",#REF!= "")</formula>
    </cfRule>
    <cfRule type="expression" dxfId="12" priority="2">
      <formula>AND($K211="*",#REF!= "")</formula>
    </cfRule>
    <cfRule type="expression" dxfId="11" priority="3">
      <formula>#REF!="*"</formula>
    </cfRule>
    <cfRule type="expression" dxfId="10" priority="4">
      <formula>#REF!="**"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49" fitToHeight="0" orientation="landscape" r:id="rId1"/>
  <headerFooter alignWithMargins="0"/>
  <rowBreaks count="9" manualBreakCount="9">
    <brk id="29" max="21" man="1"/>
    <brk id="52" max="21" man="1"/>
    <brk id="80" max="21" man="1"/>
    <brk id="104" max="21" man="1"/>
    <brk id="133" max="21" man="1"/>
    <brk id="163" max="21" man="1"/>
    <brk id="193" max="21" man="1"/>
    <brk id="229" max="21" man="1"/>
    <brk id="253" max="2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00B050"/>
  </sheetPr>
  <dimension ref="A1:O191"/>
  <sheetViews>
    <sheetView workbookViewId="0">
      <selection sqref="A1:XFD1048576"/>
    </sheetView>
  </sheetViews>
  <sheetFormatPr defaultRowHeight="12.75"/>
  <cols>
    <col min="1" max="1" width="6.5703125" bestFit="1" customWidth="1"/>
    <col min="2" max="2" width="28.42578125" bestFit="1" customWidth="1"/>
    <col min="3" max="3" width="15" customWidth="1"/>
    <col min="4" max="4" width="31.42578125" bestFit="1" customWidth="1"/>
    <col min="5" max="5" width="10.42578125" bestFit="1" customWidth="1"/>
    <col min="6" max="6" width="20.42578125" bestFit="1" customWidth="1"/>
    <col min="7" max="7" width="13.42578125" customWidth="1"/>
    <col min="8" max="8" width="12.5703125" customWidth="1"/>
    <col min="9" max="9" width="10.42578125" bestFit="1" customWidth="1"/>
    <col min="10" max="10" width="11.42578125" customWidth="1"/>
    <col min="11" max="11" width="81.42578125" bestFit="1" customWidth="1"/>
    <col min="13" max="13" width="0" hidden="1" customWidth="1"/>
    <col min="14" max="14" width="15.5703125" hidden="1" customWidth="1"/>
    <col min="15" max="15" width="9.42578125" hidden="1" customWidth="1"/>
  </cols>
  <sheetData>
    <row r="1" spans="1:11" ht="18">
      <c r="A1" s="246" t="s">
        <v>383</v>
      </c>
      <c r="B1" s="246"/>
      <c r="C1" s="246"/>
      <c r="D1" s="246"/>
      <c r="E1" s="246"/>
      <c r="F1" s="246"/>
      <c r="G1" s="246"/>
      <c r="H1" s="246"/>
      <c r="I1" s="246"/>
      <c r="J1" s="246"/>
    </row>
    <row r="2" spans="1:11" ht="25.5">
      <c r="A2" s="247" t="s">
        <v>304</v>
      </c>
      <c r="B2" s="247" t="s">
        <v>384</v>
      </c>
      <c r="C2" s="247" t="s">
        <v>385</v>
      </c>
      <c r="D2" s="247" t="s">
        <v>386</v>
      </c>
      <c r="E2" s="247" t="s">
        <v>341</v>
      </c>
      <c r="F2" s="247" t="s">
        <v>342</v>
      </c>
      <c r="G2" s="247" t="s">
        <v>343</v>
      </c>
      <c r="H2" s="247" t="s">
        <v>344</v>
      </c>
      <c r="I2" s="247" t="s">
        <v>345</v>
      </c>
      <c r="J2" s="247" t="s">
        <v>346</v>
      </c>
      <c r="K2" s="247" t="s">
        <v>387</v>
      </c>
    </row>
    <row r="3" spans="1:11">
      <c r="A3" s="248">
        <v>1</v>
      </c>
      <c r="B3" s="248" t="s">
        <v>388</v>
      </c>
      <c r="C3" s="249" t="s">
        <v>142</v>
      </c>
      <c r="D3" s="249" t="s">
        <v>152</v>
      </c>
      <c r="E3" s="248">
        <v>1600</v>
      </c>
      <c r="F3" s="250">
        <v>22.628316482837224</v>
      </c>
      <c r="G3" s="250">
        <v>97.7</v>
      </c>
      <c r="H3" s="250">
        <v>0</v>
      </c>
      <c r="I3" s="250">
        <v>97.7</v>
      </c>
      <c r="J3" s="251">
        <v>4.3175991494595714</v>
      </c>
      <c r="K3" s="249" t="s">
        <v>373</v>
      </c>
    </row>
    <row r="4" spans="1:11">
      <c r="A4" s="248">
        <v>2</v>
      </c>
      <c r="B4" s="248" t="s">
        <v>388</v>
      </c>
      <c r="C4" s="249" t="s">
        <v>142</v>
      </c>
      <c r="D4" s="249" t="s">
        <v>167</v>
      </c>
      <c r="E4" s="248">
        <v>1980</v>
      </c>
      <c r="F4" s="250">
        <v>28.38372007461188</v>
      </c>
      <c r="G4" s="250">
        <v>77.900000000000006</v>
      </c>
      <c r="H4" s="250">
        <v>0</v>
      </c>
      <c r="I4" s="250">
        <v>77.900000000000006</v>
      </c>
      <c r="J4" s="251">
        <v>2.7445310126799938</v>
      </c>
      <c r="K4" s="249" t="s">
        <v>375</v>
      </c>
    </row>
    <row r="5" spans="1:11">
      <c r="A5" s="248">
        <v>3</v>
      </c>
      <c r="B5" s="248" t="s">
        <v>388</v>
      </c>
      <c r="C5" s="249" t="s">
        <v>142</v>
      </c>
      <c r="D5" s="249" t="s">
        <v>146</v>
      </c>
      <c r="E5" s="248">
        <v>1760</v>
      </c>
      <c r="F5" s="250">
        <v>23.074613757967914</v>
      </c>
      <c r="G5" s="250">
        <v>107.8</v>
      </c>
      <c r="H5" s="250">
        <v>0</v>
      </c>
      <c r="I5" s="250">
        <v>107.8</v>
      </c>
      <c r="J5" s="251">
        <v>4.6718008427237701</v>
      </c>
      <c r="K5" s="249" t="s">
        <v>372</v>
      </c>
    </row>
    <row r="6" spans="1:11">
      <c r="A6" s="248">
        <v>4</v>
      </c>
      <c r="B6" s="248" t="s">
        <v>388</v>
      </c>
      <c r="C6" s="249" t="s">
        <v>389</v>
      </c>
      <c r="D6" s="249" t="s">
        <v>194</v>
      </c>
      <c r="E6" s="248">
        <v>1980</v>
      </c>
      <c r="F6" s="250">
        <v>27.062640000000002</v>
      </c>
      <c r="G6" s="250">
        <v>133.80000000000001</v>
      </c>
      <c r="H6" s="250">
        <v>0</v>
      </c>
      <c r="I6" s="250">
        <v>133.80000000000001</v>
      </c>
      <c r="J6" s="251">
        <v>4.9440852777112658</v>
      </c>
      <c r="K6" s="249" t="s">
        <v>376</v>
      </c>
    </row>
    <row r="7" spans="1:11">
      <c r="A7" s="248">
        <v>5</v>
      </c>
      <c r="B7" s="248" t="s">
        <v>388</v>
      </c>
      <c r="C7" s="249" t="s">
        <v>352</v>
      </c>
      <c r="D7" s="249" t="s">
        <v>176</v>
      </c>
      <c r="E7" s="248">
        <v>1500</v>
      </c>
      <c r="F7" s="250">
        <v>21.196582536678871</v>
      </c>
      <c r="G7" s="250">
        <v>110.3</v>
      </c>
      <c r="H7" s="250">
        <v>0</v>
      </c>
      <c r="I7" s="250">
        <v>110.3</v>
      </c>
      <c r="J7" s="251">
        <v>5.2036690258505249</v>
      </c>
      <c r="K7" s="249" t="s">
        <v>374</v>
      </c>
    </row>
    <row r="8" spans="1:11">
      <c r="A8" s="248">
        <v>6</v>
      </c>
      <c r="B8" s="248" t="s">
        <v>388</v>
      </c>
      <c r="C8" s="249" t="s">
        <v>352</v>
      </c>
      <c r="D8" s="249" t="s">
        <v>166</v>
      </c>
      <c r="E8" s="248">
        <v>1980</v>
      </c>
      <c r="F8" s="250">
        <v>26.313389040470355</v>
      </c>
      <c r="G8" s="250">
        <v>126.3</v>
      </c>
      <c r="H8" s="250">
        <v>0</v>
      </c>
      <c r="I8" s="250">
        <v>126.3</v>
      </c>
      <c r="J8" s="251">
        <v>4.799837824225107</v>
      </c>
      <c r="K8" s="249" t="s">
        <v>374</v>
      </c>
    </row>
    <row r="9" spans="1:11">
      <c r="A9" s="248">
        <v>7</v>
      </c>
      <c r="B9" s="248" t="s">
        <v>388</v>
      </c>
      <c r="C9" s="249" t="s">
        <v>352</v>
      </c>
      <c r="D9" s="249" t="s">
        <v>182</v>
      </c>
      <c r="E9" s="248">
        <v>1600</v>
      </c>
      <c r="F9" s="250">
        <v>21.868800000000004</v>
      </c>
      <c r="G9" s="250">
        <v>83.9</v>
      </c>
      <c r="H9" s="250">
        <v>0</v>
      </c>
      <c r="I9" s="250">
        <v>83.9</v>
      </c>
      <c r="J9" s="251">
        <v>3.8365159496634469</v>
      </c>
      <c r="K9" s="249" t="s">
        <v>374</v>
      </c>
    </row>
    <row r="10" spans="1:11">
      <c r="A10" s="248">
        <v>8</v>
      </c>
      <c r="B10" s="248" t="s">
        <v>388</v>
      </c>
      <c r="C10" s="249" t="s">
        <v>90</v>
      </c>
      <c r="D10" s="249" t="s">
        <v>91</v>
      </c>
      <c r="E10" s="248">
        <v>2560</v>
      </c>
      <c r="F10" s="250">
        <v>42.057209594909359</v>
      </c>
      <c r="G10" s="250">
        <v>183.4</v>
      </c>
      <c r="H10" s="250">
        <v>0</v>
      </c>
      <c r="I10" s="250">
        <v>183.4</v>
      </c>
      <c r="J10" s="251">
        <v>4.3607267758962047</v>
      </c>
      <c r="K10" s="249" t="s">
        <v>368</v>
      </c>
    </row>
    <row r="11" spans="1:11">
      <c r="A11" s="248">
        <v>9</v>
      </c>
      <c r="B11" s="248" t="s">
        <v>388</v>
      </c>
      <c r="C11" s="249" t="s">
        <v>90</v>
      </c>
      <c r="D11" s="249" t="s">
        <v>92</v>
      </c>
      <c r="E11" s="248">
        <v>1650</v>
      </c>
      <c r="F11" s="250">
        <v>27.967253061341943</v>
      </c>
      <c r="G11" s="250">
        <v>91.5</v>
      </c>
      <c r="H11" s="250">
        <v>0</v>
      </c>
      <c r="I11" s="250">
        <v>91.5</v>
      </c>
      <c r="J11" s="251">
        <v>3.2716834863727438</v>
      </c>
      <c r="K11" s="249" t="s">
        <v>369</v>
      </c>
    </row>
    <row r="12" spans="1:11">
      <c r="A12" s="248">
        <v>10</v>
      </c>
      <c r="B12" s="248" t="s">
        <v>388</v>
      </c>
      <c r="C12" s="249" t="s">
        <v>95</v>
      </c>
      <c r="D12" s="249" t="s">
        <v>96</v>
      </c>
      <c r="E12" s="248">
        <v>1700</v>
      </c>
      <c r="F12" s="250">
        <v>25.825470173959211</v>
      </c>
      <c r="G12" s="250">
        <v>104.1</v>
      </c>
      <c r="H12" s="250">
        <v>0</v>
      </c>
      <c r="I12" s="250">
        <v>104.1</v>
      </c>
      <c r="J12" s="251">
        <v>4.0309043474828163</v>
      </c>
      <c r="K12" s="249" t="s">
        <v>370</v>
      </c>
    </row>
    <row r="13" spans="1:11">
      <c r="A13" s="248">
        <v>11</v>
      </c>
      <c r="B13" s="248" t="s">
        <v>388</v>
      </c>
      <c r="C13" s="249" t="s">
        <v>77</v>
      </c>
      <c r="D13" s="249" t="s">
        <v>80</v>
      </c>
      <c r="E13" s="248">
        <v>1340</v>
      </c>
      <c r="F13" s="250">
        <v>23.260999826248455</v>
      </c>
      <c r="G13" s="250">
        <v>87.1</v>
      </c>
      <c r="H13" s="250">
        <v>26.3</v>
      </c>
      <c r="I13" s="250">
        <v>113.4</v>
      </c>
      <c r="J13" s="251">
        <v>4.8751128862498776</v>
      </c>
      <c r="K13" s="249" t="s">
        <v>365</v>
      </c>
    </row>
    <row r="14" spans="1:11">
      <c r="A14" s="248">
        <v>12</v>
      </c>
      <c r="B14" s="248" t="s">
        <v>388</v>
      </c>
      <c r="C14" s="249" t="s">
        <v>77</v>
      </c>
      <c r="D14" s="249" t="s">
        <v>81</v>
      </c>
      <c r="E14" s="248">
        <v>2190</v>
      </c>
      <c r="F14" s="250">
        <v>33.506999999999998</v>
      </c>
      <c r="G14" s="250">
        <v>126.6</v>
      </c>
      <c r="H14" s="250">
        <v>0</v>
      </c>
      <c r="I14" s="250">
        <v>126.6</v>
      </c>
      <c r="J14" s="251">
        <v>3.7783149789596204</v>
      </c>
      <c r="K14" s="249" t="s">
        <v>366</v>
      </c>
    </row>
    <row r="15" spans="1:11">
      <c r="A15" s="248">
        <v>13</v>
      </c>
      <c r="B15" s="248" t="s">
        <v>388</v>
      </c>
      <c r="C15" s="249" t="s">
        <v>70</v>
      </c>
      <c r="D15" s="249" t="s">
        <v>72</v>
      </c>
      <c r="E15" s="248">
        <v>1340</v>
      </c>
      <c r="F15" s="250">
        <v>17.845984146627583</v>
      </c>
      <c r="G15" s="250">
        <v>70.900000000000006</v>
      </c>
      <c r="H15" s="250">
        <v>0</v>
      </c>
      <c r="I15" s="250">
        <v>70.900000000000006</v>
      </c>
      <c r="J15" s="251">
        <v>3.9728826058269373</v>
      </c>
      <c r="K15" s="249" t="s">
        <v>363</v>
      </c>
    </row>
    <row r="16" spans="1:11">
      <c r="A16" s="248">
        <v>14</v>
      </c>
      <c r="B16" s="248" t="s">
        <v>388</v>
      </c>
      <c r="C16" s="249" t="s">
        <v>70</v>
      </c>
      <c r="D16" s="249" t="s">
        <v>74</v>
      </c>
      <c r="E16" s="248">
        <v>2520</v>
      </c>
      <c r="F16" s="250">
        <v>34.49616723220489</v>
      </c>
      <c r="G16" s="250">
        <v>90.3</v>
      </c>
      <c r="H16" s="250">
        <v>0</v>
      </c>
      <c r="I16" s="250">
        <v>90.3</v>
      </c>
      <c r="J16" s="251">
        <v>2.6176821150060356</v>
      </c>
      <c r="K16" s="249" t="s">
        <v>364</v>
      </c>
    </row>
    <row r="17" spans="1:11">
      <c r="A17" s="248">
        <v>15</v>
      </c>
      <c r="B17" s="248" t="s">
        <v>388</v>
      </c>
      <c r="C17" s="249" t="s">
        <v>37</v>
      </c>
      <c r="D17" s="249" t="s">
        <v>38</v>
      </c>
      <c r="E17" s="248">
        <v>500</v>
      </c>
      <c r="F17" s="250">
        <v>6.9410663736263727</v>
      </c>
      <c r="G17" s="250">
        <v>36.200000000000003</v>
      </c>
      <c r="H17" s="250">
        <v>0</v>
      </c>
      <c r="I17" s="250">
        <v>36.200000000000003</v>
      </c>
      <c r="J17" s="251">
        <v>5.2153369599730892</v>
      </c>
      <c r="K17" s="249" t="s">
        <v>360</v>
      </c>
    </row>
    <row r="18" spans="1:11">
      <c r="A18" s="248">
        <v>16</v>
      </c>
      <c r="B18" s="248" t="s">
        <v>388</v>
      </c>
      <c r="C18" s="249" t="s">
        <v>37</v>
      </c>
      <c r="D18" s="249" t="s">
        <v>43</v>
      </c>
      <c r="E18" s="248">
        <v>1240</v>
      </c>
      <c r="F18" s="250">
        <v>18.617856</v>
      </c>
      <c r="G18" s="250">
        <v>92.4</v>
      </c>
      <c r="H18" s="250">
        <v>0</v>
      </c>
      <c r="I18" s="250">
        <v>92.4</v>
      </c>
      <c r="J18" s="251">
        <v>4.9629774771058495</v>
      </c>
      <c r="K18" s="249" t="s">
        <v>360</v>
      </c>
    </row>
    <row r="19" spans="1:11">
      <c r="A19" s="248">
        <v>17</v>
      </c>
      <c r="B19" s="248" t="s">
        <v>388</v>
      </c>
      <c r="C19" s="249" t="s">
        <v>37</v>
      </c>
      <c r="D19" s="249" t="s">
        <v>44</v>
      </c>
      <c r="E19" s="248">
        <v>1500</v>
      </c>
      <c r="F19" s="250">
        <v>21.778213290054794</v>
      </c>
      <c r="G19" s="250">
        <v>105.1</v>
      </c>
      <c r="H19" s="250">
        <v>0</v>
      </c>
      <c r="I19" s="250">
        <v>105.1</v>
      </c>
      <c r="J19" s="251">
        <v>4.8259238992757414</v>
      </c>
      <c r="K19" s="249" t="s">
        <v>361</v>
      </c>
    </row>
    <row r="20" spans="1:11">
      <c r="A20" s="248">
        <v>18</v>
      </c>
      <c r="B20" s="248" t="s">
        <v>388</v>
      </c>
      <c r="C20" s="249" t="s">
        <v>112</v>
      </c>
      <c r="D20" s="249" t="s">
        <v>114</v>
      </c>
      <c r="E20" s="248">
        <v>1080</v>
      </c>
      <c r="F20" s="250">
        <v>16.168756167462774</v>
      </c>
      <c r="G20" s="250">
        <v>74.900000000000006</v>
      </c>
      <c r="H20" s="250">
        <v>0</v>
      </c>
      <c r="I20" s="250">
        <v>74.900000000000006</v>
      </c>
      <c r="J20" s="251">
        <v>4.6323909659003428</v>
      </c>
      <c r="K20" s="249" t="s">
        <v>371</v>
      </c>
    </row>
    <row r="21" spans="1:11">
      <c r="A21" s="248">
        <v>19</v>
      </c>
      <c r="B21" s="248" t="s">
        <v>388</v>
      </c>
      <c r="C21" s="249" t="s">
        <v>112</v>
      </c>
      <c r="D21" s="249" t="s">
        <v>115</v>
      </c>
      <c r="E21" s="248">
        <v>1100</v>
      </c>
      <c r="F21" s="250">
        <v>12.732656842180322</v>
      </c>
      <c r="G21" s="250">
        <v>65.3</v>
      </c>
      <c r="H21" s="250">
        <v>0</v>
      </c>
      <c r="I21" s="250">
        <v>65.3</v>
      </c>
      <c r="J21" s="251">
        <v>5.1285447184656956</v>
      </c>
      <c r="K21" s="249" t="s">
        <v>371</v>
      </c>
    </row>
    <row r="22" spans="1:11">
      <c r="A22" s="248">
        <v>20</v>
      </c>
      <c r="B22" s="248" t="s">
        <v>388</v>
      </c>
      <c r="C22" s="249" t="s">
        <v>112</v>
      </c>
      <c r="D22" s="249" t="s">
        <v>118</v>
      </c>
      <c r="E22" s="248">
        <v>3200</v>
      </c>
      <c r="F22" s="250">
        <v>43.737600000000008</v>
      </c>
      <c r="G22" s="250">
        <v>103.5</v>
      </c>
      <c r="H22" s="250">
        <v>0</v>
      </c>
      <c r="I22" s="250">
        <v>103.5</v>
      </c>
      <c r="J22" s="251">
        <v>2.3663849868305529</v>
      </c>
      <c r="K22" s="249" t="s">
        <v>371</v>
      </c>
    </row>
    <row r="23" spans="1:11">
      <c r="A23" s="248">
        <v>21</v>
      </c>
      <c r="B23" s="248" t="s">
        <v>388</v>
      </c>
      <c r="C23" s="249" t="s">
        <v>48</v>
      </c>
      <c r="D23" s="249" t="s">
        <v>51</v>
      </c>
      <c r="E23" s="248">
        <v>1265</v>
      </c>
      <c r="F23" s="250">
        <v>18.002678900845218</v>
      </c>
      <c r="G23" s="250">
        <v>72.2</v>
      </c>
      <c r="H23" s="250">
        <v>0</v>
      </c>
      <c r="I23" s="250">
        <v>72.2</v>
      </c>
      <c r="J23" s="251">
        <v>4.01051423500145</v>
      </c>
      <c r="K23" s="249" t="s">
        <v>362</v>
      </c>
    </row>
    <row r="24" spans="1:11">
      <c r="A24" s="248">
        <v>22</v>
      </c>
      <c r="B24" s="248" t="s">
        <v>388</v>
      </c>
      <c r="C24" s="249" t="s">
        <v>48</v>
      </c>
      <c r="D24" s="249" t="s">
        <v>55</v>
      </c>
      <c r="E24" s="248">
        <v>920</v>
      </c>
      <c r="F24" s="250">
        <v>14.290698887104007</v>
      </c>
      <c r="G24" s="250">
        <v>58.2</v>
      </c>
      <c r="H24" s="250">
        <v>0</v>
      </c>
      <c r="I24" s="250">
        <v>58.2</v>
      </c>
      <c r="J24" s="251">
        <v>4.0725789871984466</v>
      </c>
      <c r="K24" s="249" t="s">
        <v>362</v>
      </c>
    </row>
    <row r="25" spans="1:11">
      <c r="A25" s="248">
        <v>23</v>
      </c>
      <c r="B25" s="248" t="s">
        <v>388</v>
      </c>
      <c r="C25" s="249" t="s">
        <v>48</v>
      </c>
      <c r="D25" s="249" t="s">
        <v>52</v>
      </c>
      <c r="E25" s="248">
        <v>1320</v>
      </c>
      <c r="F25" s="250">
        <v>17.082834457382305</v>
      </c>
      <c r="G25" s="250">
        <v>77.8</v>
      </c>
      <c r="H25" s="250">
        <v>0</v>
      </c>
      <c r="I25" s="250">
        <v>77.8</v>
      </c>
      <c r="J25" s="251">
        <v>4.5542793377816126</v>
      </c>
      <c r="K25" s="249" t="s">
        <v>362</v>
      </c>
    </row>
    <row r="26" spans="1:11">
      <c r="A26" s="248">
        <v>24</v>
      </c>
      <c r="B26" s="248" t="s">
        <v>388</v>
      </c>
      <c r="C26" s="249" t="s">
        <v>48</v>
      </c>
      <c r="D26" s="249" t="s">
        <v>54</v>
      </c>
      <c r="E26" s="248">
        <v>660</v>
      </c>
      <c r="F26" s="250">
        <v>9.0208800000000018</v>
      </c>
      <c r="G26" s="250">
        <v>45</v>
      </c>
      <c r="H26" s="250">
        <v>0</v>
      </c>
      <c r="I26" s="250">
        <v>45</v>
      </c>
      <c r="J26" s="251">
        <v>4.9884268497086746</v>
      </c>
      <c r="K26" s="249" t="s">
        <v>362</v>
      </c>
    </row>
    <row r="27" spans="1:11">
      <c r="A27" s="248">
        <v>25</v>
      </c>
      <c r="B27" s="248" t="s">
        <v>388</v>
      </c>
      <c r="C27" s="249" t="s">
        <v>87</v>
      </c>
      <c r="D27" s="249" t="s">
        <v>89</v>
      </c>
      <c r="E27" s="248">
        <v>2400</v>
      </c>
      <c r="F27" s="250">
        <v>32.006874207768689</v>
      </c>
      <c r="G27" s="250">
        <v>70.2</v>
      </c>
      <c r="H27" s="250">
        <v>0</v>
      </c>
      <c r="I27" s="250">
        <v>70.2</v>
      </c>
      <c r="J27" s="251">
        <v>2.1932788420482843</v>
      </c>
      <c r="K27" s="249" t="s">
        <v>367</v>
      </c>
    </row>
    <row r="28" spans="1:11">
      <c r="A28" s="248">
        <v>26</v>
      </c>
      <c r="B28" s="248" t="s">
        <v>388</v>
      </c>
      <c r="C28" s="249" t="s">
        <v>204</v>
      </c>
      <c r="D28" s="249" t="s">
        <v>239</v>
      </c>
      <c r="E28" s="248">
        <v>1350</v>
      </c>
      <c r="F28" s="250">
        <v>17.983619999999998</v>
      </c>
      <c r="G28" s="250">
        <v>46.8</v>
      </c>
      <c r="H28" s="250">
        <v>0</v>
      </c>
      <c r="I28" s="250">
        <v>46.8</v>
      </c>
      <c r="J28" s="251">
        <v>2.6023681550210691</v>
      </c>
      <c r="K28" s="249" t="s">
        <v>378</v>
      </c>
    </row>
    <row r="29" spans="1:11">
      <c r="A29" s="248">
        <v>27</v>
      </c>
      <c r="B29" s="248" t="s">
        <v>388</v>
      </c>
      <c r="C29" s="249" t="s">
        <v>204</v>
      </c>
      <c r="D29" s="249" t="s">
        <v>240</v>
      </c>
      <c r="E29" s="248">
        <v>600</v>
      </c>
      <c r="F29" s="250">
        <v>8.200800000000001</v>
      </c>
      <c r="G29" s="250">
        <v>11.6</v>
      </c>
      <c r="H29" s="250">
        <v>0</v>
      </c>
      <c r="I29" s="250">
        <v>11.6</v>
      </c>
      <c r="J29" s="251">
        <v>1.4144961467173933</v>
      </c>
      <c r="K29" s="249" t="s">
        <v>380</v>
      </c>
    </row>
    <row r="30" spans="1:11">
      <c r="A30" s="248">
        <v>28</v>
      </c>
      <c r="B30" s="248" t="s">
        <v>388</v>
      </c>
      <c r="C30" s="249" t="s">
        <v>204</v>
      </c>
      <c r="D30" s="249" t="s">
        <v>237</v>
      </c>
      <c r="E30" s="248">
        <v>90</v>
      </c>
      <c r="F30" s="250">
        <v>1.6015646460759496</v>
      </c>
      <c r="G30" s="250">
        <v>3.2</v>
      </c>
      <c r="H30" s="250">
        <v>0</v>
      </c>
      <c r="I30" s="250">
        <v>3.2</v>
      </c>
      <c r="J30" s="251">
        <v>1.9980461031282339</v>
      </c>
      <c r="K30" s="249" t="s">
        <v>379</v>
      </c>
    </row>
    <row r="31" spans="1:11">
      <c r="A31" s="248">
        <v>29</v>
      </c>
      <c r="B31" s="248" t="s">
        <v>388</v>
      </c>
      <c r="C31" s="249" t="s">
        <v>204</v>
      </c>
      <c r="D31" s="249" t="s">
        <v>231</v>
      </c>
      <c r="E31" s="248">
        <v>362</v>
      </c>
      <c r="F31" s="250">
        <v>4.321599897001958</v>
      </c>
      <c r="G31" s="250">
        <v>11.2</v>
      </c>
      <c r="H31" s="250">
        <v>17.2</v>
      </c>
      <c r="I31" s="250">
        <v>28.4</v>
      </c>
      <c r="J31" s="251">
        <v>3.7023325576946049</v>
      </c>
      <c r="K31" s="249" t="s">
        <v>379</v>
      </c>
    </row>
    <row r="32" spans="1:11">
      <c r="A32" s="248">
        <v>30</v>
      </c>
      <c r="B32" s="248" t="s">
        <v>388</v>
      </c>
      <c r="C32" s="249" t="s">
        <v>204</v>
      </c>
      <c r="D32" s="249" t="s">
        <v>251</v>
      </c>
      <c r="E32" s="248">
        <v>300</v>
      </c>
      <c r="F32" s="250">
        <v>4.1004000000000005</v>
      </c>
      <c r="G32" s="250">
        <v>5.8</v>
      </c>
      <c r="H32" s="250">
        <v>33.700000000000003</v>
      </c>
      <c r="I32" s="250">
        <v>39.5</v>
      </c>
      <c r="J32" s="251">
        <v>2.0207087810248474</v>
      </c>
      <c r="K32" s="249" t="s">
        <v>381</v>
      </c>
    </row>
    <row r="33" spans="1:11">
      <c r="A33" s="248">
        <v>31</v>
      </c>
      <c r="B33" s="248" t="s">
        <v>388</v>
      </c>
      <c r="C33" s="249" t="s">
        <v>204</v>
      </c>
      <c r="D33" s="249" t="s">
        <v>226</v>
      </c>
      <c r="E33" s="248">
        <v>1440</v>
      </c>
      <c r="F33" s="250">
        <v>21.629192179559649</v>
      </c>
      <c r="G33" s="250">
        <v>101.9</v>
      </c>
      <c r="H33" s="250">
        <v>0</v>
      </c>
      <c r="I33" s="250">
        <v>101.9</v>
      </c>
      <c r="J33" s="251">
        <v>4.7112254195188621</v>
      </c>
      <c r="K33" s="249" t="s">
        <v>378</v>
      </c>
    </row>
    <row r="34" spans="1:11">
      <c r="A34" s="248">
        <v>32</v>
      </c>
      <c r="B34" s="248" t="s">
        <v>388</v>
      </c>
      <c r="C34" s="249" t="s">
        <v>204</v>
      </c>
      <c r="D34" s="249" t="s">
        <v>262</v>
      </c>
      <c r="E34" s="248">
        <v>600</v>
      </c>
      <c r="F34" s="250">
        <v>9.6239180478895143</v>
      </c>
      <c r="G34" s="250">
        <v>41.1</v>
      </c>
      <c r="H34" s="250">
        <v>0</v>
      </c>
      <c r="I34" s="250">
        <v>41.1</v>
      </c>
      <c r="J34" s="251">
        <v>4.2706099319926212</v>
      </c>
      <c r="K34" s="249" t="s">
        <v>381</v>
      </c>
    </row>
    <row r="35" spans="1:11">
      <c r="A35" s="248">
        <v>33</v>
      </c>
      <c r="B35" s="248" t="s">
        <v>388</v>
      </c>
      <c r="C35" s="249" t="s">
        <v>204</v>
      </c>
      <c r="D35" s="249" t="s">
        <v>249</v>
      </c>
      <c r="E35" s="248">
        <v>1040</v>
      </c>
      <c r="F35" s="250">
        <v>17.481382358339882</v>
      </c>
      <c r="G35" s="250">
        <v>34</v>
      </c>
      <c r="H35" s="250">
        <v>0</v>
      </c>
      <c r="I35" s="250">
        <v>34</v>
      </c>
      <c r="J35" s="251">
        <v>1.9449262823188318</v>
      </c>
      <c r="K35" s="249" t="s">
        <v>381</v>
      </c>
    </row>
    <row r="36" spans="1:11">
      <c r="A36" s="248">
        <v>34</v>
      </c>
      <c r="B36" s="248" t="s">
        <v>388</v>
      </c>
      <c r="C36" s="249" t="s">
        <v>204</v>
      </c>
      <c r="D36" s="249" t="s">
        <v>208</v>
      </c>
      <c r="E36" s="248">
        <v>1320</v>
      </c>
      <c r="F36" s="250">
        <v>15.307648966802628</v>
      </c>
      <c r="G36" s="250">
        <v>17</v>
      </c>
      <c r="H36" s="250">
        <v>107.9</v>
      </c>
      <c r="I36" s="250">
        <v>124.9</v>
      </c>
      <c r="J36" s="251">
        <v>1.5865084402171881</v>
      </c>
      <c r="K36" s="249" t="s">
        <v>377</v>
      </c>
    </row>
    <row r="37" spans="1:11">
      <c r="A37" s="248">
        <v>35</v>
      </c>
      <c r="B37" s="248" t="s">
        <v>388</v>
      </c>
      <c r="C37" s="249" t="s">
        <v>204</v>
      </c>
      <c r="D37" s="249" t="s">
        <v>238</v>
      </c>
      <c r="E37" s="248">
        <v>3300</v>
      </c>
      <c r="F37" s="250">
        <v>43.398698846091335</v>
      </c>
      <c r="G37" s="250">
        <v>176.8</v>
      </c>
      <c r="H37" s="250">
        <v>48.1</v>
      </c>
      <c r="I37" s="250">
        <v>224.8</v>
      </c>
      <c r="J37" s="251">
        <v>5.1798787976853466</v>
      </c>
      <c r="K37" s="249" t="s">
        <v>378</v>
      </c>
    </row>
    <row r="38" spans="1:11">
      <c r="A38" s="248" t="s">
        <v>22</v>
      </c>
      <c r="B38" s="248" t="s">
        <v>22</v>
      </c>
      <c r="C38" s="249" t="s">
        <v>22</v>
      </c>
      <c r="D38" s="249" t="s">
        <v>22</v>
      </c>
      <c r="E38" s="248" t="s">
        <v>22</v>
      </c>
      <c r="F38" s="250" t="s">
        <v>22</v>
      </c>
      <c r="G38" s="250" t="s">
        <v>22</v>
      </c>
      <c r="H38" s="250" t="s">
        <v>22</v>
      </c>
      <c r="I38" s="250" t="s">
        <v>22</v>
      </c>
      <c r="J38" s="251" t="s">
        <v>22</v>
      </c>
      <c r="K38" s="249" t="s">
        <v>22</v>
      </c>
    </row>
    <row r="39" spans="1:11">
      <c r="A39" s="248">
        <v>36</v>
      </c>
      <c r="B39" s="248" t="s">
        <v>390</v>
      </c>
      <c r="C39" s="249" t="s">
        <v>197</v>
      </c>
      <c r="D39" s="249" t="s">
        <v>198</v>
      </c>
      <c r="E39" s="248">
        <v>1320</v>
      </c>
      <c r="F39" s="250">
        <v>18.041760000000004</v>
      </c>
      <c r="G39" s="250">
        <v>51.2</v>
      </c>
      <c r="H39" s="250">
        <v>0</v>
      </c>
      <c r="I39" s="250">
        <v>51.2</v>
      </c>
      <c r="J39" s="251">
        <v>2.8378606078342687</v>
      </c>
      <c r="K39" s="249" t="s">
        <v>360</v>
      </c>
    </row>
    <row r="40" spans="1:11">
      <c r="A40" s="248">
        <v>37</v>
      </c>
      <c r="B40" s="248" t="s">
        <v>390</v>
      </c>
      <c r="C40" s="249" t="s">
        <v>37</v>
      </c>
      <c r="D40" s="249" t="s">
        <v>39</v>
      </c>
      <c r="E40" s="248">
        <v>500</v>
      </c>
      <c r="F40" s="250">
        <v>6.9758479368426034</v>
      </c>
      <c r="G40" s="250">
        <v>31</v>
      </c>
      <c r="H40" s="250">
        <v>0</v>
      </c>
      <c r="I40" s="250">
        <v>31</v>
      </c>
      <c r="J40" s="251">
        <v>4.4439042078705588</v>
      </c>
      <c r="K40" s="249" t="s">
        <v>360</v>
      </c>
    </row>
    <row r="41" spans="1:11">
      <c r="A41" s="248">
        <v>38</v>
      </c>
      <c r="B41" s="248" t="s">
        <v>390</v>
      </c>
      <c r="C41" s="249" t="s">
        <v>37</v>
      </c>
      <c r="D41" s="249" t="s">
        <v>40</v>
      </c>
      <c r="E41" s="248">
        <v>1320</v>
      </c>
      <c r="F41" s="250">
        <v>17.063917558771276</v>
      </c>
      <c r="G41" s="250">
        <v>71.8</v>
      </c>
      <c r="H41" s="250">
        <v>0</v>
      </c>
      <c r="I41" s="250">
        <v>71.8</v>
      </c>
      <c r="J41" s="251">
        <v>4.2077090300458595</v>
      </c>
      <c r="K41" s="249" t="s">
        <v>360</v>
      </c>
    </row>
    <row r="42" spans="1:11">
      <c r="A42" s="248">
        <v>39</v>
      </c>
      <c r="B42" s="248" t="s">
        <v>390</v>
      </c>
      <c r="C42" s="249" t="s">
        <v>37</v>
      </c>
      <c r="D42" s="249" t="s">
        <v>42</v>
      </c>
      <c r="E42" s="248">
        <v>1200</v>
      </c>
      <c r="F42" s="250">
        <v>15.992252311576078</v>
      </c>
      <c r="G42" s="250">
        <v>64.2</v>
      </c>
      <c r="H42" s="250">
        <v>0</v>
      </c>
      <c r="I42" s="250">
        <v>64.2</v>
      </c>
      <c r="J42" s="251">
        <v>4.0144439162911709</v>
      </c>
      <c r="K42" s="249" t="s">
        <v>360</v>
      </c>
    </row>
    <row r="43" spans="1:11">
      <c r="A43" s="248">
        <v>40</v>
      </c>
      <c r="B43" s="248" t="s">
        <v>390</v>
      </c>
      <c r="C43" s="249" t="s">
        <v>37</v>
      </c>
      <c r="D43" s="249" t="s">
        <v>45</v>
      </c>
      <c r="E43" s="248">
        <v>1320</v>
      </c>
      <c r="F43" s="250">
        <v>16.780401886884562</v>
      </c>
      <c r="G43" s="250">
        <v>83.5</v>
      </c>
      <c r="H43" s="250">
        <v>0</v>
      </c>
      <c r="I43" s="250">
        <v>83.5</v>
      </c>
      <c r="J43" s="251">
        <v>4.9760429197624276</v>
      </c>
      <c r="K43" s="249" t="s">
        <v>360</v>
      </c>
    </row>
    <row r="44" spans="1:11">
      <c r="A44" s="248">
        <v>41</v>
      </c>
      <c r="B44" s="248" t="s">
        <v>390</v>
      </c>
      <c r="C44" s="249" t="s">
        <v>131</v>
      </c>
      <c r="D44" s="249" t="s">
        <v>135</v>
      </c>
      <c r="E44" s="248">
        <v>550</v>
      </c>
      <c r="F44" s="250">
        <v>8.1385635344040779</v>
      </c>
      <c r="G44" s="250">
        <v>33.299999999999997</v>
      </c>
      <c r="H44" s="250">
        <v>0</v>
      </c>
      <c r="I44" s="250">
        <v>33.299999999999997</v>
      </c>
      <c r="J44" s="251">
        <v>4.0916311409539539</v>
      </c>
      <c r="K44" s="249" t="s">
        <v>360</v>
      </c>
    </row>
    <row r="45" spans="1:11">
      <c r="A45" s="248">
        <v>42</v>
      </c>
      <c r="B45" s="248" t="s">
        <v>390</v>
      </c>
      <c r="C45" s="249" t="s">
        <v>204</v>
      </c>
      <c r="D45" s="249" t="s">
        <v>234</v>
      </c>
      <c r="E45" s="248">
        <v>3960</v>
      </c>
      <c r="F45" s="250">
        <v>47.283694926720592</v>
      </c>
      <c r="G45" s="250">
        <v>34.4</v>
      </c>
      <c r="H45" s="250">
        <v>0</v>
      </c>
      <c r="I45" s="250">
        <v>34.4</v>
      </c>
      <c r="J45" s="251">
        <v>0.72752351636885593</v>
      </c>
      <c r="K45" s="249" t="s">
        <v>360</v>
      </c>
    </row>
    <row r="46" spans="1:11">
      <c r="A46" s="248" t="s">
        <v>22</v>
      </c>
      <c r="B46" s="248" t="s">
        <v>22</v>
      </c>
      <c r="C46" s="249" t="s">
        <v>22</v>
      </c>
      <c r="D46" s="249" t="s">
        <v>22</v>
      </c>
      <c r="E46" s="248" t="s">
        <v>22</v>
      </c>
      <c r="F46" s="250" t="s">
        <v>22</v>
      </c>
      <c r="G46" s="250" t="s">
        <v>22</v>
      </c>
      <c r="H46" s="250" t="s">
        <v>22</v>
      </c>
      <c r="I46" s="250" t="s">
        <v>22</v>
      </c>
      <c r="J46" s="251" t="s">
        <v>22</v>
      </c>
      <c r="K46" s="249" t="s">
        <v>22</v>
      </c>
    </row>
    <row r="47" spans="1:11">
      <c r="A47" s="248">
        <v>43</v>
      </c>
      <c r="B47" s="248" t="s">
        <v>328</v>
      </c>
      <c r="C47" s="249" t="s">
        <v>204</v>
      </c>
      <c r="D47" s="249" t="s">
        <v>293</v>
      </c>
      <c r="E47" s="248">
        <v>120</v>
      </c>
      <c r="F47" s="250">
        <v>2.448</v>
      </c>
      <c r="G47" s="250">
        <v>0</v>
      </c>
      <c r="H47" s="250">
        <v>0</v>
      </c>
      <c r="I47" s="250">
        <v>0</v>
      </c>
      <c r="J47" s="251">
        <v>0</v>
      </c>
      <c r="K47" s="249" t="s">
        <v>328</v>
      </c>
    </row>
    <row r="48" spans="1:11">
      <c r="A48" s="248">
        <v>44</v>
      </c>
      <c r="B48" s="248" t="s">
        <v>328</v>
      </c>
      <c r="C48" s="249" t="s">
        <v>204</v>
      </c>
      <c r="D48" s="249" t="s">
        <v>298</v>
      </c>
      <c r="E48" s="248">
        <v>270</v>
      </c>
      <c r="F48" s="250">
        <v>5.2987293087269309</v>
      </c>
      <c r="G48" s="250">
        <v>6.1</v>
      </c>
      <c r="H48" s="250">
        <v>0</v>
      </c>
      <c r="I48" s="250">
        <v>6.1</v>
      </c>
      <c r="J48" s="251">
        <v>1.1512194046133641</v>
      </c>
      <c r="K48" s="249" t="s">
        <v>328</v>
      </c>
    </row>
    <row r="49" spans="1:11">
      <c r="A49" s="248" t="s">
        <v>22</v>
      </c>
      <c r="B49" s="248" t="s">
        <v>22</v>
      </c>
      <c r="C49" s="249" t="s">
        <v>22</v>
      </c>
      <c r="D49" s="249" t="s">
        <v>22</v>
      </c>
      <c r="E49" s="248" t="s">
        <v>22</v>
      </c>
      <c r="F49" s="250" t="s">
        <v>22</v>
      </c>
      <c r="G49" s="250" t="s">
        <v>22</v>
      </c>
      <c r="H49" s="250" t="s">
        <v>22</v>
      </c>
      <c r="I49" s="250" t="s">
        <v>22</v>
      </c>
      <c r="J49" s="251" t="s">
        <v>22</v>
      </c>
      <c r="K49" s="249" t="s">
        <v>22</v>
      </c>
    </row>
    <row r="50" spans="1:11">
      <c r="A50" s="248">
        <v>45</v>
      </c>
      <c r="B50" s="248" t="s">
        <v>391</v>
      </c>
      <c r="C50" s="249" t="s">
        <v>204</v>
      </c>
      <c r="D50" s="249" t="s">
        <v>284</v>
      </c>
      <c r="E50" s="248">
        <v>260</v>
      </c>
      <c r="F50" s="250">
        <v>2.6520000000000001</v>
      </c>
      <c r="G50" s="250">
        <v>0</v>
      </c>
      <c r="H50" s="250">
        <v>0</v>
      </c>
      <c r="I50" s="250">
        <v>0</v>
      </c>
      <c r="J50" s="251">
        <v>0</v>
      </c>
      <c r="K50" s="249" t="s">
        <v>382</v>
      </c>
    </row>
    <row r="51" spans="1:11">
      <c r="A51" s="248">
        <v>46</v>
      </c>
      <c r="B51" s="248" t="s">
        <v>391</v>
      </c>
      <c r="C51" s="249" t="s">
        <v>204</v>
      </c>
      <c r="D51" s="249" t="s">
        <v>285</v>
      </c>
      <c r="E51" s="248">
        <v>600</v>
      </c>
      <c r="F51" s="250">
        <v>6.12</v>
      </c>
      <c r="G51" s="250">
        <v>0</v>
      </c>
      <c r="H51" s="250">
        <v>12.5</v>
      </c>
      <c r="I51" s="250">
        <v>12.5</v>
      </c>
      <c r="J51" s="251">
        <v>2.0424836601307188</v>
      </c>
      <c r="K51" s="249" t="s">
        <v>382</v>
      </c>
    </row>
    <row r="52" spans="1:11">
      <c r="A52" s="248">
        <v>47</v>
      </c>
      <c r="B52" s="248" t="s">
        <v>391</v>
      </c>
      <c r="C52" s="249" t="s">
        <v>204</v>
      </c>
      <c r="D52" s="249" t="s">
        <v>275</v>
      </c>
      <c r="E52" s="248">
        <v>2640</v>
      </c>
      <c r="F52" s="250">
        <v>29.5612125545188</v>
      </c>
      <c r="G52" s="250">
        <v>0</v>
      </c>
      <c r="H52" s="250">
        <v>92.5</v>
      </c>
      <c r="I52" s="250">
        <v>92.5</v>
      </c>
      <c r="J52" s="251">
        <v>3.1291003313685191</v>
      </c>
      <c r="K52" s="249" t="s">
        <v>382</v>
      </c>
    </row>
    <row r="53" spans="1:11">
      <c r="A53" s="248">
        <v>48</v>
      </c>
      <c r="B53" s="248" t="s">
        <v>391</v>
      </c>
      <c r="C53" s="249" t="s">
        <v>204</v>
      </c>
      <c r="D53" s="249" t="s">
        <v>276</v>
      </c>
      <c r="E53" s="248">
        <v>1980</v>
      </c>
      <c r="F53" s="250">
        <v>22.911373938950845</v>
      </c>
      <c r="G53" s="250">
        <v>0</v>
      </c>
      <c r="H53" s="250">
        <v>48.9</v>
      </c>
      <c r="I53" s="250">
        <v>48.9</v>
      </c>
      <c r="J53" s="251">
        <v>2.1343111124761829</v>
      </c>
      <c r="K53" s="249" t="s">
        <v>382</v>
      </c>
    </row>
    <row r="54" spans="1:11">
      <c r="A54" s="248" t="s">
        <v>22</v>
      </c>
      <c r="B54" s="248" t="s">
        <v>22</v>
      </c>
      <c r="C54" s="249" t="s">
        <v>22</v>
      </c>
      <c r="D54" s="249" t="s">
        <v>22</v>
      </c>
      <c r="E54" s="248" t="s">
        <v>22</v>
      </c>
      <c r="F54" s="250" t="s">
        <v>22</v>
      </c>
      <c r="G54" s="250" t="s">
        <v>22</v>
      </c>
      <c r="H54" s="250" t="s">
        <v>22</v>
      </c>
      <c r="I54" s="250" t="s">
        <v>22</v>
      </c>
      <c r="J54" s="251" t="s">
        <v>22</v>
      </c>
      <c r="K54" s="249" t="s">
        <v>22</v>
      </c>
    </row>
    <row r="55" spans="1:11">
      <c r="A55" s="248" t="s">
        <v>22</v>
      </c>
      <c r="B55" s="248" t="s">
        <v>22</v>
      </c>
      <c r="C55" s="249" t="s">
        <v>22</v>
      </c>
      <c r="D55" s="249" t="s">
        <v>22</v>
      </c>
      <c r="E55" s="248" t="s">
        <v>22</v>
      </c>
      <c r="F55" s="250" t="s">
        <v>22</v>
      </c>
      <c r="G55" s="250" t="s">
        <v>22</v>
      </c>
      <c r="H55" s="250" t="s">
        <v>22</v>
      </c>
      <c r="I55" s="250" t="s">
        <v>22</v>
      </c>
      <c r="J55" s="251" t="s">
        <v>22</v>
      </c>
      <c r="K55" s="249" t="s">
        <v>22</v>
      </c>
    </row>
    <row r="56" spans="1:11">
      <c r="A56" s="248" t="s">
        <v>22</v>
      </c>
      <c r="B56" s="248" t="s">
        <v>22</v>
      </c>
      <c r="C56" s="249" t="s">
        <v>22</v>
      </c>
      <c r="D56" s="249" t="s">
        <v>22</v>
      </c>
      <c r="E56" s="248" t="s">
        <v>22</v>
      </c>
      <c r="F56" s="250" t="s">
        <v>22</v>
      </c>
      <c r="G56" s="250" t="s">
        <v>22</v>
      </c>
      <c r="H56" s="250" t="s">
        <v>22</v>
      </c>
      <c r="I56" s="250" t="s">
        <v>22</v>
      </c>
      <c r="J56" s="251" t="s">
        <v>22</v>
      </c>
      <c r="K56" s="249" t="s">
        <v>22</v>
      </c>
    </row>
    <row r="57" spans="1:11">
      <c r="A57" s="248" t="s">
        <v>22</v>
      </c>
      <c r="B57" s="248" t="s">
        <v>22</v>
      </c>
      <c r="C57" s="249" t="s">
        <v>22</v>
      </c>
      <c r="D57" s="249" t="s">
        <v>22</v>
      </c>
      <c r="E57" s="248" t="s">
        <v>22</v>
      </c>
      <c r="F57" s="250" t="s">
        <v>22</v>
      </c>
      <c r="G57" s="250" t="s">
        <v>22</v>
      </c>
      <c r="H57" s="250" t="s">
        <v>22</v>
      </c>
      <c r="I57" s="250" t="s">
        <v>22</v>
      </c>
      <c r="J57" s="251" t="s">
        <v>22</v>
      </c>
      <c r="K57" s="249" t="s">
        <v>22</v>
      </c>
    </row>
    <row r="58" spans="1:11">
      <c r="A58" s="248" t="s">
        <v>22</v>
      </c>
      <c r="B58" s="248" t="s">
        <v>22</v>
      </c>
      <c r="C58" s="249" t="s">
        <v>22</v>
      </c>
      <c r="D58" s="249" t="s">
        <v>22</v>
      </c>
      <c r="E58" s="248" t="s">
        <v>22</v>
      </c>
      <c r="F58" s="250" t="s">
        <v>22</v>
      </c>
      <c r="G58" s="250" t="s">
        <v>22</v>
      </c>
      <c r="H58" s="250" t="s">
        <v>22</v>
      </c>
      <c r="I58" s="250" t="s">
        <v>22</v>
      </c>
      <c r="J58" s="251" t="s">
        <v>22</v>
      </c>
      <c r="K58" s="249" t="s">
        <v>22</v>
      </c>
    </row>
    <row r="59" spans="1:11">
      <c r="A59" s="248" t="s">
        <v>22</v>
      </c>
      <c r="B59" s="248" t="s">
        <v>22</v>
      </c>
      <c r="C59" s="249" t="s">
        <v>22</v>
      </c>
      <c r="D59" s="249" t="s">
        <v>22</v>
      </c>
      <c r="E59" s="248" t="s">
        <v>22</v>
      </c>
      <c r="F59" s="250" t="s">
        <v>22</v>
      </c>
      <c r="G59" s="250" t="s">
        <v>22</v>
      </c>
      <c r="H59" s="250" t="s">
        <v>22</v>
      </c>
      <c r="I59" s="250" t="s">
        <v>22</v>
      </c>
      <c r="J59" s="251" t="s">
        <v>22</v>
      </c>
      <c r="K59" s="249" t="s">
        <v>22</v>
      </c>
    </row>
    <row r="60" spans="1:11">
      <c r="A60" s="248" t="s">
        <v>22</v>
      </c>
      <c r="B60" s="248" t="s">
        <v>22</v>
      </c>
      <c r="C60" s="249" t="s">
        <v>22</v>
      </c>
      <c r="D60" s="249" t="s">
        <v>22</v>
      </c>
      <c r="E60" s="248" t="s">
        <v>22</v>
      </c>
      <c r="F60" s="250" t="s">
        <v>22</v>
      </c>
      <c r="G60" s="250" t="s">
        <v>22</v>
      </c>
      <c r="H60" s="250" t="s">
        <v>22</v>
      </c>
      <c r="I60" s="250" t="s">
        <v>22</v>
      </c>
      <c r="J60" s="251" t="s">
        <v>22</v>
      </c>
      <c r="K60" s="249" t="s">
        <v>22</v>
      </c>
    </row>
    <row r="61" spans="1:11">
      <c r="A61" s="248" t="s">
        <v>22</v>
      </c>
      <c r="B61" s="248" t="s">
        <v>22</v>
      </c>
      <c r="C61" s="249" t="s">
        <v>22</v>
      </c>
      <c r="D61" s="249" t="s">
        <v>22</v>
      </c>
      <c r="E61" s="248" t="s">
        <v>22</v>
      </c>
      <c r="F61" s="250" t="s">
        <v>22</v>
      </c>
      <c r="G61" s="250" t="s">
        <v>22</v>
      </c>
      <c r="H61" s="250" t="s">
        <v>22</v>
      </c>
      <c r="I61" s="250" t="s">
        <v>22</v>
      </c>
      <c r="J61" s="251" t="s">
        <v>22</v>
      </c>
      <c r="K61" s="249" t="s">
        <v>22</v>
      </c>
    </row>
    <row r="62" spans="1:11">
      <c r="A62" s="248" t="s">
        <v>22</v>
      </c>
      <c r="B62" s="248" t="s">
        <v>22</v>
      </c>
      <c r="C62" s="249" t="s">
        <v>22</v>
      </c>
      <c r="D62" s="249" t="s">
        <v>22</v>
      </c>
      <c r="E62" s="248" t="s">
        <v>22</v>
      </c>
      <c r="F62" s="250" t="s">
        <v>22</v>
      </c>
      <c r="G62" s="250" t="s">
        <v>22</v>
      </c>
      <c r="H62" s="250" t="s">
        <v>22</v>
      </c>
      <c r="I62" s="250" t="s">
        <v>22</v>
      </c>
      <c r="J62" s="251" t="s">
        <v>22</v>
      </c>
      <c r="K62" s="249" t="s">
        <v>22</v>
      </c>
    </row>
    <row r="63" spans="1:11">
      <c r="A63" s="248" t="s">
        <v>22</v>
      </c>
      <c r="B63" s="248" t="s">
        <v>22</v>
      </c>
      <c r="C63" s="249" t="s">
        <v>22</v>
      </c>
      <c r="D63" s="249" t="s">
        <v>22</v>
      </c>
      <c r="E63" s="248" t="s">
        <v>22</v>
      </c>
      <c r="F63" s="250" t="s">
        <v>22</v>
      </c>
      <c r="G63" s="250" t="s">
        <v>22</v>
      </c>
      <c r="H63" s="250" t="s">
        <v>22</v>
      </c>
      <c r="I63" s="250" t="s">
        <v>22</v>
      </c>
      <c r="J63" s="251" t="s">
        <v>22</v>
      </c>
      <c r="K63" s="249" t="s">
        <v>22</v>
      </c>
    </row>
    <row r="64" spans="1:11">
      <c r="A64" s="248" t="s">
        <v>22</v>
      </c>
      <c r="B64" s="248" t="s">
        <v>22</v>
      </c>
      <c r="C64" s="249" t="s">
        <v>22</v>
      </c>
      <c r="D64" s="249" t="s">
        <v>22</v>
      </c>
      <c r="E64" s="248" t="s">
        <v>22</v>
      </c>
      <c r="F64" s="250" t="s">
        <v>22</v>
      </c>
      <c r="G64" s="250" t="s">
        <v>22</v>
      </c>
      <c r="H64" s="250" t="s">
        <v>22</v>
      </c>
      <c r="I64" s="250" t="s">
        <v>22</v>
      </c>
      <c r="J64" s="251" t="s">
        <v>22</v>
      </c>
      <c r="K64" s="249" t="s">
        <v>22</v>
      </c>
    </row>
    <row r="65" spans="1:11">
      <c r="A65" s="248" t="s">
        <v>22</v>
      </c>
      <c r="B65" s="248" t="s">
        <v>22</v>
      </c>
      <c r="C65" s="249" t="s">
        <v>22</v>
      </c>
      <c r="D65" s="249" t="s">
        <v>22</v>
      </c>
      <c r="E65" s="248" t="s">
        <v>22</v>
      </c>
      <c r="F65" s="250" t="s">
        <v>22</v>
      </c>
      <c r="G65" s="250" t="s">
        <v>22</v>
      </c>
      <c r="H65" s="250" t="s">
        <v>22</v>
      </c>
      <c r="I65" s="250" t="s">
        <v>22</v>
      </c>
      <c r="J65" s="251" t="s">
        <v>22</v>
      </c>
      <c r="K65" s="249" t="s">
        <v>22</v>
      </c>
    </row>
    <row r="66" spans="1:11">
      <c r="A66" s="248" t="s">
        <v>22</v>
      </c>
      <c r="B66" s="248" t="s">
        <v>22</v>
      </c>
      <c r="C66" s="249" t="s">
        <v>22</v>
      </c>
      <c r="D66" s="249" t="s">
        <v>22</v>
      </c>
      <c r="E66" s="248" t="s">
        <v>22</v>
      </c>
      <c r="F66" s="250" t="s">
        <v>22</v>
      </c>
      <c r="G66" s="250" t="s">
        <v>22</v>
      </c>
      <c r="H66" s="250" t="s">
        <v>22</v>
      </c>
      <c r="I66" s="250" t="s">
        <v>22</v>
      </c>
      <c r="J66" s="251" t="s">
        <v>22</v>
      </c>
      <c r="K66" s="249" t="s">
        <v>22</v>
      </c>
    </row>
    <row r="67" spans="1:11">
      <c r="A67" s="248" t="s">
        <v>22</v>
      </c>
      <c r="B67" s="248" t="s">
        <v>22</v>
      </c>
      <c r="C67" s="249" t="s">
        <v>22</v>
      </c>
      <c r="D67" s="249" t="s">
        <v>22</v>
      </c>
      <c r="E67" s="248" t="s">
        <v>22</v>
      </c>
      <c r="F67" s="250" t="s">
        <v>22</v>
      </c>
      <c r="G67" s="250" t="s">
        <v>22</v>
      </c>
      <c r="H67" s="250" t="s">
        <v>22</v>
      </c>
      <c r="I67" s="250" t="s">
        <v>22</v>
      </c>
      <c r="J67" s="251" t="s">
        <v>22</v>
      </c>
      <c r="K67" s="249" t="s">
        <v>22</v>
      </c>
    </row>
    <row r="68" spans="1:11">
      <c r="A68" s="248" t="s">
        <v>22</v>
      </c>
      <c r="B68" s="248" t="s">
        <v>22</v>
      </c>
      <c r="C68" s="249" t="s">
        <v>22</v>
      </c>
      <c r="D68" s="249" t="s">
        <v>22</v>
      </c>
      <c r="E68" s="248" t="s">
        <v>22</v>
      </c>
      <c r="F68" s="250" t="s">
        <v>22</v>
      </c>
      <c r="G68" s="250" t="s">
        <v>22</v>
      </c>
      <c r="H68" s="250" t="s">
        <v>22</v>
      </c>
      <c r="I68" s="250" t="s">
        <v>22</v>
      </c>
      <c r="J68" s="251" t="s">
        <v>22</v>
      </c>
      <c r="K68" s="249" t="s">
        <v>22</v>
      </c>
    </row>
    <row r="69" spans="1:11">
      <c r="A69" s="248" t="s">
        <v>22</v>
      </c>
      <c r="B69" s="248" t="s">
        <v>22</v>
      </c>
      <c r="C69" s="249" t="s">
        <v>22</v>
      </c>
      <c r="D69" s="249" t="s">
        <v>22</v>
      </c>
      <c r="E69" s="248" t="s">
        <v>22</v>
      </c>
      <c r="F69" s="250" t="s">
        <v>22</v>
      </c>
      <c r="G69" s="250" t="s">
        <v>22</v>
      </c>
      <c r="H69" s="250" t="s">
        <v>22</v>
      </c>
      <c r="I69" s="250" t="s">
        <v>22</v>
      </c>
      <c r="J69" s="251" t="s">
        <v>22</v>
      </c>
      <c r="K69" s="249" t="s">
        <v>22</v>
      </c>
    </row>
    <row r="70" spans="1:11">
      <c r="A70" s="248" t="s">
        <v>22</v>
      </c>
      <c r="B70" s="248" t="s">
        <v>22</v>
      </c>
      <c r="C70" s="249" t="s">
        <v>22</v>
      </c>
      <c r="D70" s="249" t="s">
        <v>22</v>
      </c>
      <c r="E70" s="248" t="s">
        <v>22</v>
      </c>
      <c r="F70" s="250" t="s">
        <v>22</v>
      </c>
      <c r="G70" s="250" t="s">
        <v>22</v>
      </c>
      <c r="H70" s="250" t="s">
        <v>22</v>
      </c>
      <c r="I70" s="250" t="s">
        <v>22</v>
      </c>
      <c r="J70" s="251" t="s">
        <v>22</v>
      </c>
      <c r="K70" s="249" t="s">
        <v>22</v>
      </c>
    </row>
    <row r="71" spans="1:11">
      <c r="A71" s="248" t="s">
        <v>22</v>
      </c>
      <c r="B71" s="248" t="s">
        <v>22</v>
      </c>
      <c r="C71" s="249" t="s">
        <v>22</v>
      </c>
      <c r="D71" s="249" t="s">
        <v>22</v>
      </c>
      <c r="E71" s="248" t="s">
        <v>22</v>
      </c>
      <c r="F71" s="250" t="s">
        <v>22</v>
      </c>
      <c r="G71" s="250" t="s">
        <v>22</v>
      </c>
      <c r="H71" s="250" t="s">
        <v>22</v>
      </c>
      <c r="I71" s="250" t="s">
        <v>22</v>
      </c>
      <c r="J71" s="251" t="s">
        <v>22</v>
      </c>
      <c r="K71" s="249" t="s">
        <v>22</v>
      </c>
    </row>
    <row r="72" spans="1:11">
      <c r="A72" s="248" t="s">
        <v>22</v>
      </c>
      <c r="B72" s="248" t="s">
        <v>22</v>
      </c>
      <c r="C72" s="249" t="s">
        <v>22</v>
      </c>
      <c r="D72" s="249" t="s">
        <v>22</v>
      </c>
      <c r="E72" s="248" t="s">
        <v>22</v>
      </c>
      <c r="F72" s="250" t="s">
        <v>22</v>
      </c>
      <c r="G72" s="250" t="s">
        <v>22</v>
      </c>
      <c r="H72" s="250" t="s">
        <v>22</v>
      </c>
      <c r="I72" s="250" t="s">
        <v>22</v>
      </c>
      <c r="J72" s="251" t="s">
        <v>22</v>
      </c>
      <c r="K72" s="249" t="s">
        <v>22</v>
      </c>
    </row>
    <row r="73" spans="1:11">
      <c r="A73" s="248" t="s">
        <v>22</v>
      </c>
      <c r="B73" s="248" t="s">
        <v>22</v>
      </c>
      <c r="C73" s="249" t="s">
        <v>22</v>
      </c>
      <c r="D73" s="249" t="s">
        <v>22</v>
      </c>
      <c r="E73" s="248" t="s">
        <v>22</v>
      </c>
      <c r="F73" s="250" t="s">
        <v>22</v>
      </c>
      <c r="G73" s="250" t="s">
        <v>22</v>
      </c>
      <c r="H73" s="250" t="s">
        <v>22</v>
      </c>
      <c r="I73" s="250" t="s">
        <v>22</v>
      </c>
      <c r="J73" s="251" t="s">
        <v>22</v>
      </c>
      <c r="K73" s="249" t="s">
        <v>22</v>
      </c>
    </row>
    <row r="74" spans="1:11">
      <c r="A74" s="248" t="s">
        <v>22</v>
      </c>
      <c r="B74" s="248" t="s">
        <v>22</v>
      </c>
      <c r="C74" s="249" t="s">
        <v>22</v>
      </c>
      <c r="D74" s="249" t="s">
        <v>22</v>
      </c>
      <c r="E74" s="248" t="s">
        <v>22</v>
      </c>
      <c r="F74" s="250" t="s">
        <v>22</v>
      </c>
      <c r="G74" s="250" t="s">
        <v>22</v>
      </c>
      <c r="H74" s="250" t="s">
        <v>22</v>
      </c>
      <c r="I74" s="250" t="s">
        <v>22</v>
      </c>
      <c r="J74" s="251" t="s">
        <v>22</v>
      </c>
      <c r="K74" s="249" t="s">
        <v>22</v>
      </c>
    </row>
    <row r="75" spans="1:11">
      <c r="A75" s="248" t="s">
        <v>22</v>
      </c>
      <c r="B75" s="248" t="s">
        <v>22</v>
      </c>
      <c r="C75" s="249" t="s">
        <v>22</v>
      </c>
      <c r="D75" s="249" t="s">
        <v>22</v>
      </c>
      <c r="E75" s="248" t="s">
        <v>22</v>
      </c>
      <c r="F75" s="250" t="s">
        <v>22</v>
      </c>
      <c r="G75" s="250" t="s">
        <v>22</v>
      </c>
      <c r="H75" s="250" t="s">
        <v>22</v>
      </c>
      <c r="I75" s="250" t="s">
        <v>22</v>
      </c>
      <c r="J75" s="251" t="s">
        <v>22</v>
      </c>
      <c r="K75" s="249" t="s">
        <v>22</v>
      </c>
    </row>
    <row r="76" spans="1:11">
      <c r="A76" s="248" t="s">
        <v>22</v>
      </c>
      <c r="B76" s="248" t="s">
        <v>22</v>
      </c>
      <c r="C76" s="249" t="s">
        <v>22</v>
      </c>
      <c r="D76" s="249" t="s">
        <v>22</v>
      </c>
      <c r="E76" s="248" t="s">
        <v>22</v>
      </c>
      <c r="F76" s="250" t="s">
        <v>22</v>
      </c>
      <c r="G76" s="250" t="s">
        <v>22</v>
      </c>
      <c r="H76" s="250" t="s">
        <v>22</v>
      </c>
      <c r="I76" s="250" t="s">
        <v>22</v>
      </c>
      <c r="J76" s="251" t="s">
        <v>22</v>
      </c>
      <c r="K76" s="249" t="s">
        <v>22</v>
      </c>
    </row>
    <row r="77" spans="1:11">
      <c r="A77" s="248" t="s">
        <v>22</v>
      </c>
      <c r="B77" s="248" t="s">
        <v>22</v>
      </c>
      <c r="C77" s="249" t="s">
        <v>22</v>
      </c>
      <c r="D77" s="249" t="s">
        <v>22</v>
      </c>
      <c r="E77" s="248" t="s">
        <v>22</v>
      </c>
      <c r="F77" s="250" t="s">
        <v>22</v>
      </c>
      <c r="G77" s="250" t="s">
        <v>22</v>
      </c>
      <c r="H77" s="250" t="s">
        <v>22</v>
      </c>
      <c r="I77" s="250" t="s">
        <v>22</v>
      </c>
      <c r="J77" s="251" t="s">
        <v>22</v>
      </c>
      <c r="K77" s="249" t="s">
        <v>22</v>
      </c>
    </row>
    <row r="78" spans="1:11">
      <c r="A78" s="248" t="s">
        <v>22</v>
      </c>
      <c r="B78" s="248" t="s">
        <v>22</v>
      </c>
      <c r="C78" s="249" t="s">
        <v>22</v>
      </c>
      <c r="D78" s="249" t="s">
        <v>22</v>
      </c>
      <c r="E78" s="248" t="s">
        <v>22</v>
      </c>
      <c r="F78" s="250" t="s">
        <v>22</v>
      </c>
      <c r="G78" s="250" t="s">
        <v>22</v>
      </c>
      <c r="H78" s="250" t="s">
        <v>22</v>
      </c>
      <c r="I78" s="250" t="s">
        <v>22</v>
      </c>
      <c r="J78" s="251" t="s">
        <v>22</v>
      </c>
      <c r="K78" s="249" t="s">
        <v>22</v>
      </c>
    </row>
    <row r="79" spans="1:11">
      <c r="A79" s="248" t="s">
        <v>22</v>
      </c>
      <c r="B79" s="248" t="s">
        <v>22</v>
      </c>
      <c r="C79" s="249" t="s">
        <v>22</v>
      </c>
      <c r="D79" s="249" t="s">
        <v>22</v>
      </c>
      <c r="E79" s="248" t="s">
        <v>22</v>
      </c>
      <c r="F79" s="250" t="s">
        <v>22</v>
      </c>
      <c r="G79" s="250" t="s">
        <v>22</v>
      </c>
      <c r="H79" s="250" t="s">
        <v>22</v>
      </c>
      <c r="I79" s="250" t="s">
        <v>22</v>
      </c>
      <c r="J79" s="251" t="s">
        <v>22</v>
      </c>
      <c r="K79" s="249" t="s">
        <v>22</v>
      </c>
    </row>
    <row r="80" spans="1:11">
      <c r="A80" s="248" t="s">
        <v>22</v>
      </c>
      <c r="B80" s="248" t="s">
        <v>22</v>
      </c>
      <c r="C80" s="249" t="s">
        <v>22</v>
      </c>
      <c r="D80" s="249" t="s">
        <v>22</v>
      </c>
      <c r="E80" s="248" t="s">
        <v>22</v>
      </c>
      <c r="F80" s="250" t="s">
        <v>22</v>
      </c>
      <c r="G80" s="250" t="s">
        <v>22</v>
      </c>
      <c r="H80" s="250" t="s">
        <v>22</v>
      </c>
      <c r="I80" s="250" t="s">
        <v>22</v>
      </c>
      <c r="J80" s="251" t="s">
        <v>22</v>
      </c>
      <c r="K80" s="249" t="s">
        <v>22</v>
      </c>
    </row>
    <row r="81" spans="1:11">
      <c r="A81" s="248" t="s">
        <v>22</v>
      </c>
      <c r="B81" s="248" t="s">
        <v>22</v>
      </c>
      <c r="C81" s="249" t="s">
        <v>22</v>
      </c>
      <c r="D81" s="249" t="s">
        <v>22</v>
      </c>
      <c r="E81" s="248" t="s">
        <v>22</v>
      </c>
      <c r="F81" s="250" t="s">
        <v>22</v>
      </c>
      <c r="G81" s="250" t="s">
        <v>22</v>
      </c>
      <c r="H81" s="250" t="s">
        <v>22</v>
      </c>
      <c r="I81" s="250" t="s">
        <v>22</v>
      </c>
      <c r="J81" s="251" t="s">
        <v>22</v>
      </c>
      <c r="K81" s="249" t="s">
        <v>22</v>
      </c>
    </row>
    <row r="82" spans="1:11">
      <c r="A82" s="248" t="s">
        <v>22</v>
      </c>
      <c r="B82" s="248" t="s">
        <v>22</v>
      </c>
      <c r="C82" s="249" t="s">
        <v>22</v>
      </c>
      <c r="D82" s="249" t="s">
        <v>22</v>
      </c>
      <c r="E82" s="248" t="s">
        <v>22</v>
      </c>
      <c r="F82" s="250" t="s">
        <v>22</v>
      </c>
      <c r="G82" s="250" t="s">
        <v>22</v>
      </c>
      <c r="H82" s="250" t="s">
        <v>22</v>
      </c>
      <c r="I82" s="250" t="s">
        <v>22</v>
      </c>
      <c r="J82" s="251" t="s">
        <v>22</v>
      </c>
      <c r="K82" s="249" t="s">
        <v>22</v>
      </c>
    </row>
    <row r="83" spans="1:11">
      <c r="A83" s="248" t="s">
        <v>22</v>
      </c>
      <c r="B83" s="248" t="s">
        <v>22</v>
      </c>
      <c r="C83" s="249" t="s">
        <v>22</v>
      </c>
      <c r="D83" s="249" t="s">
        <v>22</v>
      </c>
      <c r="E83" s="248" t="s">
        <v>22</v>
      </c>
      <c r="F83" s="250" t="s">
        <v>22</v>
      </c>
      <c r="G83" s="250" t="s">
        <v>22</v>
      </c>
      <c r="H83" s="250" t="s">
        <v>22</v>
      </c>
      <c r="I83" s="250" t="s">
        <v>22</v>
      </c>
      <c r="J83" s="251" t="s">
        <v>22</v>
      </c>
      <c r="K83" s="249" t="s">
        <v>22</v>
      </c>
    </row>
    <row r="84" spans="1:11">
      <c r="A84" s="248" t="s">
        <v>22</v>
      </c>
      <c r="B84" s="248" t="s">
        <v>22</v>
      </c>
      <c r="C84" s="249" t="s">
        <v>22</v>
      </c>
      <c r="D84" s="249" t="s">
        <v>22</v>
      </c>
      <c r="E84" s="248" t="s">
        <v>22</v>
      </c>
      <c r="F84" s="250" t="s">
        <v>22</v>
      </c>
      <c r="G84" s="250" t="s">
        <v>22</v>
      </c>
      <c r="H84" s="250" t="s">
        <v>22</v>
      </c>
      <c r="I84" s="250" t="s">
        <v>22</v>
      </c>
      <c r="J84" s="251" t="s">
        <v>22</v>
      </c>
      <c r="K84" s="249" t="s">
        <v>22</v>
      </c>
    </row>
    <row r="85" spans="1:11">
      <c r="A85" s="248" t="s">
        <v>22</v>
      </c>
      <c r="B85" s="248" t="s">
        <v>22</v>
      </c>
      <c r="C85" s="249" t="s">
        <v>22</v>
      </c>
      <c r="D85" s="249" t="s">
        <v>22</v>
      </c>
      <c r="E85" s="248" t="s">
        <v>22</v>
      </c>
      <c r="F85" s="250" t="s">
        <v>22</v>
      </c>
      <c r="G85" s="250" t="s">
        <v>22</v>
      </c>
      <c r="H85" s="250" t="s">
        <v>22</v>
      </c>
      <c r="I85" s="250" t="s">
        <v>22</v>
      </c>
      <c r="J85" s="251" t="s">
        <v>22</v>
      </c>
      <c r="K85" s="249" t="s">
        <v>22</v>
      </c>
    </row>
    <row r="86" spans="1:11">
      <c r="A86" s="248" t="s">
        <v>22</v>
      </c>
      <c r="B86" s="248" t="s">
        <v>22</v>
      </c>
      <c r="C86" s="249" t="s">
        <v>22</v>
      </c>
      <c r="D86" s="249" t="s">
        <v>22</v>
      </c>
      <c r="E86" s="248" t="s">
        <v>22</v>
      </c>
      <c r="F86" s="250" t="s">
        <v>22</v>
      </c>
      <c r="G86" s="250" t="s">
        <v>22</v>
      </c>
      <c r="H86" s="250" t="s">
        <v>22</v>
      </c>
      <c r="I86" s="250" t="s">
        <v>22</v>
      </c>
      <c r="J86" s="251" t="s">
        <v>22</v>
      </c>
      <c r="K86" s="249" t="s">
        <v>22</v>
      </c>
    </row>
    <row r="87" spans="1:11">
      <c r="A87" s="248" t="s">
        <v>22</v>
      </c>
      <c r="B87" s="248" t="s">
        <v>22</v>
      </c>
      <c r="C87" s="249" t="s">
        <v>22</v>
      </c>
      <c r="D87" s="249" t="s">
        <v>22</v>
      </c>
      <c r="E87" s="248" t="s">
        <v>22</v>
      </c>
      <c r="F87" s="250" t="s">
        <v>22</v>
      </c>
      <c r="G87" s="250" t="s">
        <v>22</v>
      </c>
      <c r="H87" s="250" t="s">
        <v>22</v>
      </c>
      <c r="I87" s="250" t="s">
        <v>22</v>
      </c>
      <c r="J87" s="251" t="s">
        <v>22</v>
      </c>
      <c r="K87" s="249" t="s">
        <v>22</v>
      </c>
    </row>
    <row r="88" spans="1:11">
      <c r="A88" s="248" t="s">
        <v>22</v>
      </c>
      <c r="B88" s="248" t="s">
        <v>22</v>
      </c>
      <c r="C88" s="249" t="s">
        <v>22</v>
      </c>
      <c r="D88" s="249" t="s">
        <v>22</v>
      </c>
      <c r="E88" s="248" t="s">
        <v>22</v>
      </c>
      <c r="F88" s="250" t="s">
        <v>22</v>
      </c>
      <c r="G88" s="250" t="s">
        <v>22</v>
      </c>
      <c r="H88" s="250" t="s">
        <v>22</v>
      </c>
      <c r="I88" s="250" t="s">
        <v>22</v>
      </c>
      <c r="J88" s="251" t="s">
        <v>22</v>
      </c>
      <c r="K88" s="249" t="s">
        <v>22</v>
      </c>
    </row>
    <row r="89" spans="1:11">
      <c r="A89" s="248" t="s">
        <v>22</v>
      </c>
      <c r="B89" s="248" t="s">
        <v>22</v>
      </c>
      <c r="C89" s="249" t="s">
        <v>22</v>
      </c>
      <c r="D89" s="249" t="s">
        <v>22</v>
      </c>
      <c r="E89" s="248" t="s">
        <v>22</v>
      </c>
      <c r="F89" s="250" t="s">
        <v>22</v>
      </c>
      <c r="G89" s="250" t="s">
        <v>22</v>
      </c>
      <c r="H89" s="250" t="s">
        <v>22</v>
      </c>
      <c r="I89" s="250" t="s">
        <v>22</v>
      </c>
      <c r="J89" s="251" t="s">
        <v>22</v>
      </c>
      <c r="K89" s="249" t="s">
        <v>22</v>
      </c>
    </row>
    <row r="90" spans="1:11">
      <c r="A90" s="248" t="s">
        <v>22</v>
      </c>
      <c r="B90" s="248" t="s">
        <v>22</v>
      </c>
      <c r="C90" s="249" t="s">
        <v>22</v>
      </c>
      <c r="D90" s="249" t="s">
        <v>22</v>
      </c>
      <c r="E90" s="248" t="s">
        <v>22</v>
      </c>
      <c r="F90" s="250" t="s">
        <v>22</v>
      </c>
      <c r="G90" s="250" t="s">
        <v>22</v>
      </c>
      <c r="H90" s="250" t="s">
        <v>22</v>
      </c>
      <c r="I90" s="250" t="s">
        <v>22</v>
      </c>
      <c r="J90" s="251" t="s">
        <v>22</v>
      </c>
      <c r="K90" s="249" t="s">
        <v>22</v>
      </c>
    </row>
    <row r="91" spans="1:11">
      <c r="A91" s="248" t="s">
        <v>22</v>
      </c>
      <c r="B91" s="248" t="s">
        <v>22</v>
      </c>
      <c r="C91" s="249" t="s">
        <v>22</v>
      </c>
      <c r="D91" s="249" t="s">
        <v>22</v>
      </c>
      <c r="E91" s="248" t="s">
        <v>22</v>
      </c>
      <c r="F91" s="250" t="s">
        <v>22</v>
      </c>
      <c r="G91" s="250" t="s">
        <v>22</v>
      </c>
      <c r="H91" s="250" t="s">
        <v>22</v>
      </c>
      <c r="I91" s="250" t="s">
        <v>22</v>
      </c>
      <c r="J91" s="251" t="s">
        <v>22</v>
      </c>
      <c r="K91" s="249" t="s">
        <v>22</v>
      </c>
    </row>
    <row r="92" spans="1:11">
      <c r="A92" s="248" t="s">
        <v>22</v>
      </c>
      <c r="B92" s="248" t="s">
        <v>22</v>
      </c>
      <c r="C92" s="249" t="s">
        <v>22</v>
      </c>
      <c r="D92" s="249" t="s">
        <v>22</v>
      </c>
      <c r="E92" s="248" t="s">
        <v>22</v>
      </c>
      <c r="F92" s="250" t="s">
        <v>22</v>
      </c>
      <c r="G92" s="250" t="s">
        <v>22</v>
      </c>
      <c r="H92" s="250" t="s">
        <v>22</v>
      </c>
      <c r="I92" s="250" t="s">
        <v>22</v>
      </c>
      <c r="J92" s="251" t="s">
        <v>22</v>
      </c>
      <c r="K92" s="249" t="s">
        <v>22</v>
      </c>
    </row>
    <row r="93" spans="1:11">
      <c r="A93" s="248" t="s">
        <v>22</v>
      </c>
      <c r="B93" s="248" t="s">
        <v>22</v>
      </c>
      <c r="C93" s="249" t="s">
        <v>22</v>
      </c>
      <c r="D93" s="249" t="s">
        <v>22</v>
      </c>
      <c r="E93" s="248" t="s">
        <v>22</v>
      </c>
      <c r="F93" s="250" t="s">
        <v>22</v>
      </c>
      <c r="G93" s="250" t="s">
        <v>22</v>
      </c>
      <c r="H93" s="250" t="s">
        <v>22</v>
      </c>
      <c r="I93" s="250" t="s">
        <v>22</v>
      </c>
      <c r="J93" s="251" t="s">
        <v>22</v>
      </c>
      <c r="K93" s="249" t="s">
        <v>22</v>
      </c>
    </row>
    <row r="94" spans="1:11">
      <c r="A94" s="248" t="s">
        <v>22</v>
      </c>
      <c r="B94" s="248" t="s">
        <v>22</v>
      </c>
      <c r="C94" s="249" t="s">
        <v>22</v>
      </c>
      <c r="D94" s="249" t="s">
        <v>22</v>
      </c>
      <c r="E94" s="248" t="s">
        <v>22</v>
      </c>
      <c r="F94" s="250" t="s">
        <v>22</v>
      </c>
      <c r="G94" s="250" t="s">
        <v>22</v>
      </c>
      <c r="H94" s="250" t="s">
        <v>22</v>
      </c>
      <c r="I94" s="250" t="s">
        <v>22</v>
      </c>
      <c r="J94" s="251" t="s">
        <v>22</v>
      </c>
      <c r="K94" s="249" t="s">
        <v>22</v>
      </c>
    </row>
    <row r="95" spans="1:11">
      <c r="A95" s="248" t="s">
        <v>22</v>
      </c>
      <c r="B95" s="248" t="s">
        <v>22</v>
      </c>
      <c r="C95" s="249" t="s">
        <v>22</v>
      </c>
      <c r="D95" s="249" t="s">
        <v>22</v>
      </c>
      <c r="E95" s="248" t="s">
        <v>22</v>
      </c>
      <c r="F95" s="250" t="s">
        <v>22</v>
      </c>
      <c r="G95" s="250" t="s">
        <v>22</v>
      </c>
      <c r="H95" s="250" t="s">
        <v>22</v>
      </c>
      <c r="I95" s="250" t="s">
        <v>22</v>
      </c>
      <c r="J95" s="251" t="s">
        <v>22</v>
      </c>
      <c r="K95" s="249" t="s">
        <v>22</v>
      </c>
    </row>
    <row r="96" spans="1:11">
      <c r="A96" s="248" t="s">
        <v>22</v>
      </c>
      <c r="B96" s="248" t="s">
        <v>22</v>
      </c>
      <c r="C96" s="249" t="s">
        <v>22</v>
      </c>
      <c r="D96" s="249" t="s">
        <v>22</v>
      </c>
      <c r="E96" s="248" t="s">
        <v>22</v>
      </c>
      <c r="F96" s="250" t="s">
        <v>22</v>
      </c>
      <c r="G96" s="250" t="s">
        <v>22</v>
      </c>
      <c r="H96" s="250" t="s">
        <v>22</v>
      </c>
      <c r="I96" s="250" t="s">
        <v>22</v>
      </c>
      <c r="J96" s="251" t="s">
        <v>22</v>
      </c>
      <c r="K96" s="249" t="s">
        <v>22</v>
      </c>
    </row>
    <row r="97" spans="1:11">
      <c r="A97" s="248" t="s">
        <v>22</v>
      </c>
      <c r="B97" s="248" t="s">
        <v>22</v>
      </c>
      <c r="C97" s="249" t="s">
        <v>22</v>
      </c>
      <c r="D97" s="249" t="s">
        <v>22</v>
      </c>
      <c r="E97" s="248" t="s">
        <v>22</v>
      </c>
      <c r="F97" s="250" t="s">
        <v>22</v>
      </c>
      <c r="G97" s="250" t="s">
        <v>22</v>
      </c>
      <c r="H97" s="250" t="s">
        <v>22</v>
      </c>
      <c r="I97" s="250" t="s">
        <v>22</v>
      </c>
      <c r="J97" s="251" t="s">
        <v>22</v>
      </c>
      <c r="K97" s="249" t="s">
        <v>22</v>
      </c>
    </row>
    <row r="98" spans="1:11">
      <c r="A98" s="248" t="s">
        <v>22</v>
      </c>
      <c r="B98" s="248" t="s">
        <v>22</v>
      </c>
      <c r="C98" s="249" t="s">
        <v>22</v>
      </c>
      <c r="D98" s="249" t="s">
        <v>22</v>
      </c>
      <c r="E98" s="248" t="s">
        <v>22</v>
      </c>
      <c r="F98" s="250" t="s">
        <v>22</v>
      </c>
      <c r="G98" s="250" t="s">
        <v>22</v>
      </c>
      <c r="H98" s="250" t="s">
        <v>22</v>
      </c>
      <c r="I98" s="250" t="s">
        <v>22</v>
      </c>
      <c r="J98" s="251" t="s">
        <v>22</v>
      </c>
      <c r="K98" s="249" t="s">
        <v>22</v>
      </c>
    </row>
    <row r="99" spans="1:11">
      <c r="A99" s="248" t="s">
        <v>22</v>
      </c>
      <c r="B99" s="248" t="s">
        <v>22</v>
      </c>
      <c r="C99" s="249" t="s">
        <v>22</v>
      </c>
      <c r="D99" s="249" t="s">
        <v>22</v>
      </c>
      <c r="E99" s="248" t="s">
        <v>22</v>
      </c>
      <c r="F99" s="250" t="s">
        <v>22</v>
      </c>
      <c r="G99" s="250" t="s">
        <v>22</v>
      </c>
      <c r="H99" s="250" t="s">
        <v>22</v>
      </c>
      <c r="I99" s="250" t="s">
        <v>22</v>
      </c>
      <c r="J99" s="251" t="s">
        <v>22</v>
      </c>
      <c r="K99" s="249" t="s">
        <v>22</v>
      </c>
    </row>
    <row r="100" spans="1:11">
      <c r="A100" s="248" t="s">
        <v>22</v>
      </c>
      <c r="B100" s="248" t="s">
        <v>22</v>
      </c>
      <c r="C100" s="249" t="s">
        <v>22</v>
      </c>
      <c r="D100" s="249" t="s">
        <v>22</v>
      </c>
      <c r="E100" s="248" t="s">
        <v>22</v>
      </c>
      <c r="F100" s="250" t="s">
        <v>22</v>
      </c>
      <c r="G100" s="250" t="s">
        <v>22</v>
      </c>
      <c r="H100" s="250" t="s">
        <v>22</v>
      </c>
      <c r="I100" s="250" t="s">
        <v>22</v>
      </c>
      <c r="J100" s="251" t="s">
        <v>22</v>
      </c>
      <c r="K100" s="249" t="s">
        <v>22</v>
      </c>
    </row>
    <row r="101" spans="1:11">
      <c r="A101" s="248" t="s">
        <v>22</v>
      </c>
      <c r="B101" s="248" t="s">
        <v>22</v>
      </c>
      <c r="C101" s="249" t="s">
        <v>22</v>
      </c>
      <c r="D101" s="249" t="s">
        <v>22</v>
      </c>
      <c r="E101" s="248" t="s">
        <v>22</v>
      </c>
      <c r="F101" s="250" t="s">
        <v>22</v>
      </c>
      <c r="G101" s="250" t="s">
        <v>22</v>
      </c>
      <c r="H101" s="250" t="s">
        <v>22</v>
      </c>
      <c r="I101" s="250" t="s">
        <v>22</v>
      </c>
      <c r="J101" s="251" t="s">
        <v>22</v>
      </c>
      <c r="K101" s="249" t="s">
        <v>22</v>
      </c>
    </row>
    <row r="102" spans="1:11">
      <c r="A102" s="248" t="s">
        <v>22</v>
      </c>
      <c r="B102" s="248" t="s">
        <v>22</v>
      </c>
      <c r="C102" s="249" t="s">
        <v>22</v>
      </c>
      <c r="D102" s="249" t="s">
        <v>22</v>
      </c>
      <c r="E102" s="248" t="s">
        <v>22</v>
      </c>
      <c r="F102" s="250" t="s">
        <v>22</v>
      </c>
      <c r="G102" s="250" t="s">
        <v>22</v>
      </c>
      <c r="H102" s="250" t="s">
        <v>22</v>
      </c>
      <c r="I102" s="250" t="s">
        <v>22</v>
      </c>
      <c r="J102" s="251" t="s">
        <v>22</v>
      </c>
      <c r="K102" s="249" t="s">
        <v>22</v>
      </c>
    </row>
    <row r="103" spans="1:11">
      <c r="A103" s="248" t="s">
        <v>22</v>
      </c>
      <c r="B103" s="248" t="s">
        <v>22</v>
      </c>
      <c r="C103" s="249" t="s">
        <v>22</v>
      </c>
      <c r="D103" s="249" t="s">
        <v>22</v>
      </c>
      <c r="E103" s="248" t="s">
        <v>22</v>
      </c>
      <c r="F103" s="250" t="s">
        <v>22</v>
      </c>
      <c r="G103" s="250" t="s">
        <v>22</v>
      </c>
      <c r="H103" s="250" t="s">
        <v>22</v>
      </c>
      <c r="I103" s="250" t="s">
        <v>22</v>
      </c>
      <c r="J103" s="251" t="s">
        <v>22</v>
      </c>
      <c r="K103" s="249" t="s">
        <v>22</v>
      </c>
    </row>
    <row r="104" spans="1:11">
      <c r="A104" s="248" t="s">
        <v>22</v>
      </c>
      <c r="B104" s="248" t="s">
        <v>22</v>
      </c>
      <c r="C104" s="249" t="s">
        <v>22</v>
      </c>
      <c r="D104" s="249" t="s">
        <v>22</v>
      </c>
      <c r="E104" s="248" t="s">
        <v>22</v>
      </c>
      <c r="F104" s="250" t="s">
        <v>22</v>
      </c>
      <c r="G104" s="250" t="s">
        <v>22</v>
      </c>
      <c r="H104" s="250" t="s">
        <v>22</v>
      </c>
      <c r="I104" s="250" t="s">
        <v>22</v>
      </c>
      <c r="J104" s="251" t="s">
        <v>22</v>
      </c>
      <c r="K104" s="249" t="s">
        <v>22</v>
      </c>
    </row>
    <row r="105" spans="1:11">
      <c r="A105" s="248" t="s">
        <v>22</v>
      </c>
      <c r="B105" s="248" t="s">
        <v>22</v>
      </c>
      <c r="C105" s="249" t="s">
        <v>22</v>
      </c>
      <c r="D105" s="249" t="s">
        <v>22</v>
      </c>
      <c r="E105" s="248" t="s">
        <v>22</v>
      </c>
      <c r="F105" s="250" t="s">
        <v>22</v>
      </c>
      <c r="G105" s="250" t="s">
        <v>22</v>
      </c>
      <c r="H105" s="250" t="s">
        <v>22</v>
      </c>
      <c r="I105" s="250" t="s">
        <v>22</v>
      </c>
      <c r="J105" s="251" t="s">
        <v>22</v>
      </c>
      <c r="K105" s="249" t="s">
        <v>22</v>
      </c>
    </row>
    <row r="106" spans="1:11">
      <c r="A106" s="248" t="s">
        <v>22</v>
      </c>
      <c r="B106" s="248" t="s">
        <v>22</v>
      </c>
      <c r="C106" s="249" t="s">
        <v>22</v>
      </c>
      <c r="D106" s="249" t="s">
        <v>22</v>
      </c>
      <c r="E106" s="248" t="s">
        <v>22</v>
      </c>
      <c r="F106" s="250" t="s">
        <v>22</v>
      </c>
      <c r="G106" s="250" t="s">
        <v>22</v>
      </c>
      <c r="H106" s="250" t="s">
        <v>22</v>
      </c>
      <c r="I106" s="250" t="s">
        <v>22</v>
      </c>
      <c r="J106" s="251" t="s">
        <v>22</v>
      </c>
      <c r="K106" s="249" t="s">
        <v>22</v>
      </c>
    </row>
    <row r="107" spans="1:11">
      <c r="A107" s="248" t="s">
        <v>22</v>
      </c>
      <c r="B107" s="248" t="s">
        <v>22</v>
      </c>
      <c r="C107" s="249" t="s">
        <v>22</v>
      </c>
      <c r="D107" s="249" t="s">
        <v>22</v>
      </c>
      <c r="E107" s="248" t="s">
        <v>22</v>
      </c>
      <c r="F107" s="250" t="s">
        <v>22</v>
      </c>
      <c r="G107" s="250" t="s">
        <v>22</v>
      </c>
      <c r="H107" s="250" t="s">
        <v>22</v>
      </c>
      <c r="I107" s="250" t="s">
        <v>22</v>
      </c>
      <c r="J107" s="251" t="s">
        <v>22</v>
      </c>
      <c r="K107" s="249" t="s">
        <v>22</v>
      </c>
    </row>
    <row r="108" spans="1:11">
      <c r="A108" s="248" t="s">
        <v>22</v>
      </c>
      <c r="B108" s="248" t="s">
        <v>22</v>
      </c>
      <c r="C108" s="249" t="s">
        <v>22</v>
      </c>
      <c r="D108" s="249" t="s">
        <v>22</v>
      </c>
      <c r="E108" s="248" t="s">
        <v>22</v>
      </c>
      <c r="F108" s="250" t="s">
        <v>22</v>
      </c>
      <c r="G108" s="250" t="s">
        <v>22</v>
      </c>
      <c r="H108" s="250" t="s">
        <v>22</v>
      </c>
      <c r="I108" s="250" t="s">
        <v>22</v>
      </c>
      <c r="J108" s="251" t="s">
        <v>22</v>
      </c>
      <c r="K108" s="249" t="s">
        <v>22</v>
      </c>
    </row>
    <row r="109" spans="1:11" ht="13.5" thickBot="1">
      <c r="A109" s="248"/>
      <c r="B109" s="248"/>
      <c r="C109" s="252"/>
      <c r="D109" s="252"/>
      <c r="E109" s="253"/>
      <c r="F109" s="254"/>
      <c r="G109" s="254"/>
      <c r="H109" s="254"/>
      <c r="I109" s="254"/>
      <c r="J109" s="255"/>
      <c r="K109" s="249"/>
    </row>
    <row r="110" spans="1:11" ht="15">
      <c r="A110" s="248"/>
      <c r="B110" s="256"/>
      <c r="C110" s="257" t="s">
        <v>339</v>
      </c>
      <c r="D110" s="258"/>
      <c r="E110" s="258"/>
      <c r="F110" s="258"/>
      <c r="G110" s="258"/>
      <c r="H110" s="258"/>
      <c r="I110" s="258"/>
      <c r="J110" s="259"/>
      <c r="K110" s="260"/>
    </row>
    <row r="111" spans="1:11" ht="15.75" customHeight="1">
      <c r="A111" s="248"/>
      <c r="B111" s="256"/>
      <c r="C111" s="261" t="s">
        <v>340</v>
      </c>
      <c r="D111" s="262"/>
      <c r="E111" s="262"/>
      <c r="F111" s="262"/>
      <c r="G111" s="262"/>
      <c r="H111" s="262"/>
      <c r="I111" s="262"/>
      <c r="J111" s="263"/>
      <c r="K111" s="260"/>
    </row>
    <row r="112" spans="1:11" ht="90" thickBot="1">
      <c r="A112" s="248"/>
      <c r="B112" s="256"/>
      <c r="C112" s="264" t="s">
        <v>5</v>
      </c>
      <c r="D112" s="265" t="s">
        <v>341</v>
      </c>
      <c r="E112" s="265" t="s">
        <v>342</v>
      </c>
      <c r="F112" s="265" t="s">
        <v>343</v>
      </c>
      <c r="G112" s="265" t="s">
        <v>344</v>
      </c>
      <c r="H112" s="265" t="s">
        <v>345</v>
      </c>
      <c r="I112" s="265" t="s">
        <v>346</v>
      </c>
      <c r="J112" s="265" t="s">
        <v>13</v>
      </c>
      <c r="K112" s="266" t="s">
        <v>347</v>
      </c>
    </row>
    <row r="113" spans="1:15" ht="15.75">
      <c r="A113" s="248"/>
      <c r="B113" s="256"/>
      <c r="C113" s="267" t="s">
        <v>24</v>
      </c>
      <c r="D113" s="268">
        <v>2510</v>
      </c>
      <c r="E113" s="269">
        <v>790.178206230814</v>
      </c>
      <c r="F113" s="269">
        <v>0</v>
      </c>
      <c r="G113" s="269">
        <v>443.2</v>
      </c>
      <c r="H113" s="269">
        <v>0.56088613493161776</v>
      </c>
      <c r="I113" s="270" t="e">
        <v>#REF!</v>
      </c>
      <c r="J113" s="271" t="e">
        <v>#REF!</v>
      </c>
      <c r="K113" s="260"/>
      <c r="N113" s="272" t="s">
        <v>29</v>
      </c>
      <c r="O113" s="273" t="e">
        <v>#REF!</v>
      </c>
    </row>
    <row r="114" spans="1:15" ht="15.75">
      <c r="A114" s="248"/>
      <c r="B114" s="256"/>
      <c r="C114" s="274" t="s">
        <v>31</v>
      </c>
      <c r="D114" s="60">
        <v>2300</v>
      </c>
      <c r="E114" s="275">
        <v>621.58404321390628</v>
      </c>
      <c r="F114" s="275">
        <v>0</v>
      </c>
      <c r="G114" s="275">
        <v>713.7</v>
      </c>
      <c r="H114" s="275">
        <v>1.1481954979246367</v>
      </c>
      <c r="I114" s="276" t="e">
        <v>#REF!</v>
      </c>
      <c r="J114" s="277" t="e">
        <v>#REF!</v>
      </c>
      <c r="K114" s="260"/>
      <c r="N114" t="s">
        <v>35</v>
      </c>
      <c r="O114" s="273" t="e">
        <v>#REF!</v>
      </c>
    </row>
    <row r="115" spans="1:15" ht="15.75">
      <c r="A115" s="248"/>
      <c r="B115" s="256"/>
      <c r="C115" s="278" t="s">
        <v>37</v>
      </c>
      <c r="D115" s="60">
        <v>7580</v>
      </c>
      <c r="E115" s="275">
        <v>2187.1406625128693</v>
      </c>
      <c r="F115" s="275">
        <v>0</v>
      </c>
      <c r="G115" s="275">
        <v>484.20000000000005</v>
      </c>
      <c r="H115" s="275">
        <v>0.22138493801477252</v>
      </c>
      <c r="I115" s="276" t="e">
        <v>#REF!</v>
      </c>
      <c r="J115" s="277" t="e">
        <v>#REF!</v>
      </c>
      <c r="K115" s="260"/>
      <c r="N115" t="s">
        <v>46</v>
      </c>
      <c r="O115" s="273" t="e">
        <v>#REF!</v>
      </c>
    </row>
    <row r="116" spans="1:15" ht="15.75">
      <c r="A116" s="248"/>
      <c r="B116" s="256"/>
      <c r="C116" s="278" t="s">
        <v>48</v>
      </c>
      <c r="D116" s="60">
        <v>9115</v>
      </c>
      <c r="E116" s="275">
        <v>2473.3267028913601</v>
      </c>
      <c r="F116" s="275">
        <v>0</v>
      </c>
      <c r="G116" s="275">
        <v>778.10000000000014</v>
      </c>
      <c r="H116" s="275">
        <v>0.31459653069300886</v>
      </c>
      <c r="I116" s="276" t="e">
        <v>#REF!</v>
      </c>
      <c r="J116" s="277" t="e">
        <v>#REF!</v>
      </c>
      <c r="K116" s="260"/>
      <c r="N116" t="s">
        <v>56</v>
      </c>
      <c r="O116" s="273" t="e">
        <v>#REF!</v>
      </c>
    </row>
    <row r="117" spans="1:15" ht="15.75">
      <c r="A117" s="248"/>
      <c r="B117" s="256"/>
      <c r="C117" s="278" t="s">
        <v>58</v>
      </c>
      <c r="D117" s="60">
        <v>2840</v>
      </c>
      <c r="E117" s="275">
        <v>764.598380661595</v>
      </c>
      <c r="F117" s="275">
        <v>0</v>
      </c>
      <c r="G117" s="275">
        <v>847</v>
      </c>
      <c r="H117" s="275">
        <v>1.1077711141202053</v>
      </c>
      <c r="I117" s="276" t="e">
        <v>#REF!</v>
      </c>
      <c r="J117" s="277" t="e">
        <v>#REF!</v>
      </c>
      <c r="K117" s="260"/>
      <c r="N117" t="s">
        <v>62</v>
      </c>
      <c r="O117" s="273" t="e">
        <v>#REF!</v>
      </c>
    </row>
    <row r="118" spans="1:15" ht="15.75">
      <c r="A118" s="248"/>
      <c r="B118" s="256"/>
      <c r="C118" s="278" t="s">
        <v>64</v>
      </c>
      <c r="D118" s="60">
        <v>4010</v>
      </c>
      <c r="E118" s="275">
        <v>1208.7708212466034</v>
      </c>
      <c r="F118" s="275">
        <v>0</v>
      </c>
      <c r="G118" s="275">
        <v>670.2</v>
      </c>
      <c r="H118" s="275">
        <v>0.55444753316333684</v>
      </c>
      <c r="I118" s="276" t="e">
        <v>#REF!</v>
      </c>
      <c r="J118" s="277" t="e">
        <v>#REF!</v>
      </c>
      <c r="K118" s="260"/>
      <c r="N118" t="s">
        <v>68</v>
      </c>
      <c r="O118" s="273" t="e">
        <v>#REF!</v>
      </c>
    </row>
    <row r="119" spans="1:15" ht="15.75">
      <c r="A119" s="248"/>
      <c r="B119" s="256"/>
      <c r="C119" s="278" t="s">
        <v>348</v>
      </c>
      <c r="D119" s="60">
        <v>4570</v>
      </c>
      <c r="E119" s="275">
        <v>1277.2447294136618</v>
      </c>
      <c r="F119" s="275">
        <v>0</v>
      </c>
      <c r="G119" s="275">
        <v>370.40000000000003</v>
      </c>
      <c r="H119" s="275">
        <v>0.2899992393548867</v>
      </c>
      <c r="I119" s="276" t="e">
        <v>#REF!</v>
      </c>
      <c r="J119" s="277" t="e">
        <v>#REF!</v>
      </c>
      <c r="K119" s="260"/>
      <c r="N119" t="s">
        <v>75</v>
      </c>
      <c r="O119" s="273" t="e">
        <v>#REF!</v>
      </c>
    </row>
    <row r="120" spans="1:15" ht="15.75">
      <c r="A120" s="248"/>
      <c r="B120" s="256"/>
      <c r="C120" s="278" t="s">
        <v>77</v>
      </c>
      <c r="D120" s="60">
        <v>10200</v>
      </c>
      <c r="E120" s="275">
        <v>3512.7578732027478</v>
      </c>
      <c r="F120" s="275">
        <v>114.6</v>
      </c>
      <c r="G120" s="275">
        <v>1306.1000000000001</v>
      </c>
      <c r="H120" s="275">
        <v>0.37181611917053847</v>
      </c>
      <c r="I120" s="276" t="e">
        <v>#REF!</v>
      </c>
      <c r="J120" s="277" t="e">
        <v>#REF!</v>
      </c>
      <c r="K120" s="260"/>
      <c r="N120" t="s">
        <v>85</v>
      </c>
      <c r="O120" s="273" t="e">
        <v>#REF!</v>
      </c>
    </row>
    <row r="121" spans="1:15" ht="30">
      <c r="A121" s="248"/>
      <c r="B121" s="256"/>
      <c r="C121" s="278" t="s">
        <v>349</v>
      </c>
      <c r="D121" s="60">
        <v>6610</v>
      </c>
      <c r="E121" s="275">
        <v>2142.65807414442</v>
      </c>
      <c r="F121" s="275">
        <v>0</v>
      </c>
      <c r="G121" s="275">
        <v>345.1</v>
      </c>
      <c r="H121" s="275">
        <v>0.16106162908788008</v>
      </c>
      <c r="I121" s="276" t="e">
        <v>#REF!</v>
      </c>
      <c r="J121" s="277" t="e">
        <v>#REF!</v>
      </c>
      <c r="K121" s="260"/>
      <c r="N121" t="s">
        <v>93</v>
      </c>
      <c r="O121" s="273" t="e">
        <v>#REF!</v>
      </c>
    </row>
    <row r="122" spans="1:15" ht="15.75">
      <c r="A122" s="248"/>
      <c r="B122" s="256"/>
      <c r="C122" s="278" t="s">
        <v>95</v>
      </c>
      <c r="D122" s="60">
        <v>5020</v>
      </c>
      <c r="E122" s="275">
        <v>1589.3532205803804</v>
      </c>
      <c r="F122" s="275">
        <v>0</v>
      </c>
      <c r="G122" s="275">
        <v>496.5</v>
      </c>
      <c r="H122" s="275">
        <v>0.31239122529269753</v>
      </c>
      <c r="I122" s="276" t="e">
        <v>#REF!</v>
      </c>
      <c r="J122" s="277" t="e">
        <v>#REF!</v>
      </c>
      <c r="K122" s="260"/>
      <c r="N122" t="s">
        <v>99</v>
      </c>
      <c r="O122" s="273" t="e">
        <v>#REF!</v>
      </c>
    </row>
    <row r="123" spans="1:15" ht="15.75">
      <c r="A123" s="248"/>
      <c r="B123" s="256"/>
      <c r="C123" s="278" t="s">
        <v>101</v>
      </c>
      <c r="D123" s="60">
        <v>5120</v>
      </c>
      <c r="E123" s="275">
        <v>1812.6758878958101</v>
      </c>
      <c r="F123" s="275">
        <v>101.5</v>
      </c>
      <c r="G123" s="275">
        <v>829.8</v>
      </c>
      <c r="H123" s="275">
        <v>0.45777626631490537</v>
      </c>
      <c r="I123" s="276" t="e">
        <v>#REF!</v>
      </c>
      <c r="J123" s="277" t="e">
        <v>#REF!</v>
      </c>
      <c r="K123" s="260"/>
      <c r="N123" t="s">
        <v>110</v>
      </c>
      <c r="O123" s="273" t="e">
        <v>#REF!</v>
      </c>
    </row>
    <row r="124" spans="1:15" ht="15.75">
      <c r="A124" s="248"/>
      <c r="B124" s="256"/>
      <c r="C124" s="278" t="s">
        <v>112</v>
      </c>
      <c r="D124" s="60">
        <v>8380</v>
      </c>
      <c r="E124" s="275">
        <v>2390.5822881047461</v>
      </c>
      <c r="F124" s="275">
        <v>0</v>
      </c>
      <c r="G124" s="275">
        <v>650.99999999999989</v>
      </c>
      <c r="H124" s="275">
        <v>0.27231859084679855</v>
      </c>
      <c r="I124" s="276" t="e">
        <v>#REF!</v>
      </c>
      <c r="J124" s="277" t="e">
        <v>#REF!</v>
      </c>
      <c r="K124" s="260"/>
      <c r="N124" t="s">
        <v>121</v>
      </c>
      <c r="O124" s="273" t="e">
        <v>#REF!</v>
      </c>
    </row>
    <row r="125" spans="1:15" ht="15.75">
      <c r="A125" s="248"/>
      <c r="B125" s="256"/>
      <c r="C125" s="274" t="s">
        <v>123</v>
      </c>
      <c r="D125" s="60">
        <v>420</v>
      </c>
      <c r="E125" s="275">
        <v>133.19644918574161</v>
      </c>
      <c r="F125" s="275">
        <v>0</v>
      </c>
      <c r="G125" s="275">
        <v>83.8</v>
      </c>
      <c r="H125" s="275">
        <v>0.62914590075251497</v>
      </c>
      <c r="I125" s="276" t="e">
        <v>#REF!</v>
      </c>
      <c r="J125" s="277" t="e">
        <v>#REF!</v>
      </c>
      <c r="K125" s="260"/>
      <c r="N125" t="s">
        <v>125</v>
      </c>
      <c r="O125" s="273" t="e">
        <v>#REF!</v>
      </c>
    </row>
    <row r="126" spans="1:15" ht="15.75">
      <c r="A126" s="248"/>
      <c r="B126" s="256"/>
      <c r="C126" s="274" t="s">
        <v>127</v>
      </c>
      <c r="D126" s="60">
        <v>1740</v>
      </c>
      <c r="E126" s="275">
        <v>328.82659017861363</v>
      </c>
      <c r="F126" s="275">
        <v>0</v>
      </c>
      <c r="G126" s="275">
        <v>298.3</v>
      </c>
      <c r="H126" s="275">
        <v>0.90716508004406815</v>
      </c>
      <c r="I126" s="276" t="e">
        <v>#REF!</v>
      </c>
      <c r="J126" s="277" t="e">
        <v>#REF!</v>
      </c>
      <c r="K126" s="260"/>
      <c r="N126" t="s">
        <v>129</v>
      </c>
      <c r="O126" s="273" t="e">
        <v>#REF!</v>
      </c>
    </row>
    <row r="127" spans="1:15" ht="15.75">
      <c r="A127" s="248"/>
      <c r="B127" s="256"/>
      <c r="C127" s="274" t="s">
        <v>131</v>
      </c>
      <c r="D127" s="60" t="e">
        <v>#N/A</v>
      </c>
      <c r="E127" s="275" t="e">
        <v>#N/A</v>
      </c>
      <c r="F127" s="275" t="e">
        <v>#N/A</v>
      </c>
      <c r="G127" s="275" t="e">
        <v>#N/A</v>
      </c>
      <c r="H127" s="275" t="e">
        <v>#N/A</v>
      </c>
      <c r="I127" s="276" t="e">
        <v>#N/A</v>
      </c>
      <c r="J127" s="277" t="e">
        <v>#N/A</v>
      </c>
      <c r="K127" s="260"/>
      <c r="N127" t="s">
        <v>350</v>
      </c>
      <c r="O127" s="273" t="e">
        <v>#N/A</v>
      </c>
    </row>
    <row r="128" spans="1:15" ht="15.75">
      <c r="A128" s="248"/>
      <c r="B128" s="256"/>
      <c r="C128" s="279" t="s">
        <v>351</v>
      </c>
      <c r="D128" s="21" t="e">
        <v>#N/A</v>
      </c>
      <c r="E128" s="63" t="e">
        <v>#N/A</v>
      </c>
      <c r="F128" s="63" t="e">
        <v>#N/A</v>
      </c>
      <c r="G128" s="63" t="e">
        <v>#N/A</v>
      </c>
      <c r="H128" s="63" t="e">
        <v>#N/A</v>
      </c>
      <c r="I128" s="280" t="e">
        <v>#N/A</v>
      </c>
      <c r="J128" s="281" t="e">
        <v>#REF!</v>
      </c>
      <c r="K128" s="260"/>
      <c r="O128" s="273" t="e">
        <v>#N/A</v>
      </c>
    </row>
    <row r="129" spans="1:15" ht="15.75">
      <c r="A129" s="248"/>
      <c r="B129" s="256"/>
      <c r="C129" s="274" t="s">
        <v>142</v>
      </c>
      <c r="D129" s="60">
        <v>55190</v>
      </c>
      <c r="E129" s="275">
        <v>12952.972760334023</v>
      </c>
      <c r="F129" s="275">
        <v>0</v>
      </c>
      <c r="G129" s="275">
        <v>7130.4000000000015</v>
      </c>
      <c r="H129" s="275">
        <v>0.5504836713495973</v>
      </c>
      <c r="I129" s="276" t="e">
        <v>#REF!</v>
      </c>
      <c r="J129" s="277" t="e">
        <v>#REF!</v>
      </c>
      <c r="K129" s="260"/>
      <c r="N129" t="s">
        <v>174</v>
      </c>
      <c r="O129" s="273" t="e">
        <v>#REF!</v>
      </c>
    </row>
    <row r="130" spans="1:15" ht="15.75">
      <c r="A130" s="248"/>
      <c r="B130" s="256"/>
      <c r="C130" s="278" t="s">
        <v>352</v>
      </c>
      <c r="D130" s="60">
        <v>8020</v>
      </c>
      <c r="E130" s="275">
        <v>2463.1594199750889</v>
      </c>
      <c r="F130" s="275">
        <v>0</v>
      </c>
      <c r="G130" s="275">
        <v>945.1</v>
      </c>
      <c r="H130" s="275">
        <v>0.3836942068530661</v>
      </c>
      <c r="I130" s="276" t="e">
        <v>#REF!</v>
      </c>
      <c r="J130" s="277" t="e">
        <v>#REF!</v>
      </c>
      <c r="K130" s="260"/>
      <c r="N130" t="s">
        <v>183</v>
      </c>
      <c r="O130" s="273" t="e">
        <v>#REF!</v>
      </c>
    </row>
    <row r="131" spans="1:15" ht="30">
      <c r="A131" s="248"/>
      <c r="B131" s="256"/>
      <c r="C131" s="278" t="s">
        <v>353</v>
      </c>
      <c r="D131" s="21">
        <v>63210</v>
      </c>
      <c r="E131" s="63">
        <v>15416.132180309112</v>
      </c>
      <c r="F131" s="275">
        <v>0</v>
      </c>
      <c r="G131" s="275">
        <v>8075.5000000000018</v>
      </c>
      <c r="H131" s="275">
        <v>0.52383437723210269</v>
      </c>
      <c r="I131" s="276" t="e">
        <v>#REF!</v>
      </c>
      <c r="J131" s="277" t="e">
        <v>#REF!</v>
      </c>
      <c r="K131" s="260"/>
      <c r="N131" t="s">
        <v>184</v>
      </c>
      <c r="O131" s="273" t="e">
        <v>#REF!</v>
      </c>
    </row>
    <row r="132" spans="1:15" ht="15.75">
      <c r="A132" s="248"/>
      <c r="B132" s="256"/>
      <c r="C132" s="278" t="s">
        <v>185</v>
      </c>
      <c r="D132" s="60">
        <v>6540</v>
      </c>
      <c r="E132" s="275">
        <v>1897.1242000997147</v>
      </c>
      <c r="F132" s="275">
        <v>0</v>
      </c>
      <c r="G132" s="275">
        <v>1502.8999999999999</v>
      </c>
      <c r="H132" s="275">
        <v>0.79219905577136485</v>
      </c>
      <c r="I132" s="276" t="e">
        <v>#REF!</v>
      </c>
      <c r="J132" s="277" t="e">
        <v>#REF!</v>
      </c>
      <c r="K132" s="260"/>
      <c r="N132" t="s">
        <v>192</v>
      </c>
      <c r="O132" s="273" t="e">
        <v>#REF!</v>
      </c>
    </row>
    <row r="133" spans="1:15" ht="15.75">
      <c r="A133" s="248"/>
      <c r="B133" s="256"/>
      <c r="C133" s="278" t="s">
        <v>354</v>
      </c>
      <c r="D133" s="60">
        <v>2980</v>
      </c>
      <c r="E133" s="275">
        <v>895.7318384268026</v>
      </c>
      <c r="F133" s="275">
        <v>10.1</v>
      </c>
      <c r="G133" s="275">
        <v>234.10000000000002</v>
      </c>
      <c r="H133" s="275">
        <v>0.26135054037060468</v>
      </c>
      <c r="I133" s="276" t="e">
        <v>#REF!</v>
      </c>
      <c r="J133" s="277" t="e">
        <v>#REF!</v>
      </c>
      <c r="K133" s="260"/>
      <c r="N133" s="272" t="s">
        <v>196</v>
      </c>
      <c r="O133" s="273" t="e">
        <v>#REF!</v>
      </c>
    </row>
    <row r="134" spans="1:15" ht="15.75">
      <c r="A134" s="248"/>
      <c r="B134" s="256"/>
      <c r="C134" s="278" t="s">
        <v>197</v>
      </c>
      <c r="D134" s="60">
        <v>1320</v>
      </c>
      <c r="E134" s="275">
        <v>378.87696000000005</v>
      </c>
      <c r="F134" s="275">
        <v>0</v>
      </c>
      <c r="G134" s="275">
        <v>51.2</v>
      </c>
      <c r="H134" s="275">
        <v>0.13513621942067947</v>
      </c>
      <c r="I134" s="276" t="e">
        <v>#REF!</v>
      </c>
      <c r="J134" s="277" t="e">
        <v>#REF!</v>
      </c>
      <c r="K134" s="260"/>
      <c r="N134" s="278" t="s">
        <v>199</v>
      </c>
      <c r="O134" s="273" t="e">
        <v>#REF!</v>
      </c>
    </row>
    <row r="135" spans="1:15" ht="15.75">
      <c r="A135" s="248"/>
      <c r="B135" s="256"/>
      <c r="C135" s="282" t="s">
        <v>355</v>
      </c>
      <c r="D135" s="63">
        <v>74050</v>
      </c>
      <c r="E135" s="63">
        <v>18587.865178835633</v>
      </c>
      <c r="F135" s="63">
        <v>10.1</v>
      </c>
      <c r="G135" s="63">
        <v>9863.7000000000025</v>
      </c>
      <c r="H135" s="63">
        <v>1.7125201927947518</v>
      </c>
      <c r="I135" s="280" t="e">
        <v>#REF!</v>
      </c>
      <c r="J135" s="281" t="e">
        <v>#REF!</v>
      </c>
      <c r="K135" s="260"/>
      <c r="O135" s="273" t="e">
        <v>#REF!</v>
      </c>
    </row>
    <row r="136" spans="1:15" ht="15.75">
      <c r="A136" s="248"/>
      <c r="B136" s="256"/>
      <c r="C136" s="283" t="s">
        <v>204</v>
      </c>
      <c r="D136" s="60" t="e">
        <v>#N/A</v>
      </c>
      <c r="E136" s="275" t="e">
        <v>#N/A</v>
      </c>
      <c r="F136" s="275" t="e">
        <v>#N/A</v>
      </c>
      <c r="G136" s="275" t="e">
        <v>#N/A</v>
      </c>
      <c r="H136" s="275" t="e">
        <v>#N/A</v>
      </c>
      <c r="I136" s="276" t="e">
        <v>#N/A</v>
      </c>
      <c r="J136" s="277" t="e">
        <v>#N/A</v>
      </c>
      <c r="K136" s="260"/>
      <c r="N136" t="s">
        <v>356</v>
      </c>
      <c r="O136" s="273" t="e">
        <v>#N/A</v>
      </c>
    </row>
    <row r="137" spans="1:15" ht="16.5" thickBot="1">
      <c r="A137" s="248"/>
      <c r="B137" s="256"/>
      <c r="C137" s="284" t="s">
        <v>357</v>
      </c>
      <c r="D137" s="285" t="e">
        <v>#N/A</v>
      </c>
      <c r="E137" s="286" t="e">
        <v>#N/A</v>
      </c>
      <c r="F137" s="286" t="e">
        <v>#N/A</v>
      </c>
      <c r="G137" s="286" t="e">
        <v>#N/A</v>
      </c>
      <c r="H137" s="286" t="e">
        <v>#N/A</v>
      </c>
      <c r="I137" s="287" t="e">
        <v>#N/A</v>
      </c>
      <c r="J137" s="288">
        <v>0.48</v>
      </c>
      <c r="K137" s="260"/>
      <c r="O137" t="e">
        <v>#REF!</v>
      </c>
    </row>
    <row r="138" spans="1:15">
      <c r="A138" s="248"/>
      <c r="B138" s="248"/>
      <c r="C138" s="289" t="s">
        <v>22</v>
      </c>
      <c r="D138" s="289" t="s">
        <v>22</v>
      </c>
      <c r="E138" s="290" t="s">
        <v>22</v>
      </c>
      <c r="F138" s="291" t="s">
        <v>22</v>
      </c>
      <c r="G138" s="291" t="s">
        <v>22</v>
      </c>
      <c r="H138" s="291" t="s">
        <v>22</v>
      </c>
      <c r="I138" s="291" t="s">
        <v>22</v>
      </c>
      <c r="J138" s="292" t="s">
        <v>22</v>
      </c>
      <c r="K138" s="249"/>
    </row>
    <row r="139" spans="1:15">
      <c r="A139" s="248"/>
      <c r="B139" s="248"/>
      <c r="C139" s="249" t="s">
        <v>22</v>
      </c>
      <c r="D139" s="249" t="s">
        <v>22</v>
      </c>
      <c r="E139" s="248" t="s">
        <v>22</v>
      </c>
      <c r="F139" s="250" t="s">
        <v>22</v>
      </c>
      <c r="G139" s="250" t="s">
        <v>22</v>
      </c>
      <c r="H139" s="250" t="s">
        <v>22</v>
      </c>
      <c r="I139" s="250" t="s">
        <v>22</v>
      </c>
      <c r="J139" s="251" t="s">
        <v>22</v>
      </c>
      <c r="K139" s="249"/>
    </row>
    <row r="140" spans="1:15">
      <c r="A140" s="248" t="s">
        <v>22</v>
      </c>
      <c r="B140" s="248" t="s">
        <v>22</v>
      </c>
      <c r="C140" s="249" t="s">
        <v>22</v>
      </c>
      <c r="D140" s="249" t="s">
        <v>22</v>
      </c>
      <c r="E140" s="248" t="s">
        <v>22</v>
      </c>
      <c r="F140" s="250" t="s">
        <v>22</v>
      </c>
      <c r="G140" s="250" t="s">
        <v>22</v>
      </c>
      <c r="H140" s="250" t="s">
        <v>22</v>
      </c>
      <c r="I140" s="250" t="s">
        <v>22</v>
      </c>
      <c r="J140" s="251" t="s">
        <v>22</v>
      </c>
      <c r="K140" s="249"/>
    </row>
    <row r="141" spans="1:15">
      <c r="A141" s="248" t="s">
        <v>22</v>
      </c>
      <c r="B141" s="248" t="s">
        <v>22</v>
      </c>
      <c r="C141" s="249" t="s">
        <v>22</v>
      </c>
      <c r="D141" s="249" t="s">
        <v>22</v>
      </c>
      <c r="E141" s="248" t="s">
        <v>22</v>
      </c>
      <c r="F141" s="250" t="s">
        <v>22</v>
      </c>
      <c r="G141" s="250" t="s">
        <v>22</v>
      </c>
      <c r="H141" s="250" t="s">
        <v>22</v>
      </c>
      <c r="I141" s="250" t="s">
        <v>22</v>
      </c>
      <c r="J141" s="251" t="s">
        <v>22</v>
      </c>
      <c r="K141" s="249"/>
    </row>
    <row r="142" spans="1:15">
      <c r="A142" s="248" t="s">
        <v>22</v>
      </c>
      <c r="B142" s="248" t="s">
        <v>22</v>
      </c>
      <c r="C142" s="249" t="s">
        <v>22</v>
      </c>
      <c r="D142" s="249" t="s">
        <v>22</v>
      </c>
      <c r="E142" s="248" t="s">
        <v>22</v>
      </c>
      <c r="F142" s="250" t="s">
        <v>22</v>
      </c>
      <c r="G142" s="250" t="s">
        <v>22</v>
      </c>
      <c r="H142" s="250" t="s">
        <v>22</v>
      </c>
      <c r="I142" s="250" t="s">
        <v>22</v>
      </c>
      <c r="J142" s="251" t="s">
        <v>22</v>
      </c>
      <c r="K142" s="249"/>
    </row>
    <row r="143" spans="1:15">
      <c r="A143" s="248" t="s">
        <v>22</v>
      </c>
      <c r="B143" s="248" t="s">
        <v>22</v>
      </c>
      <c r="C143" s="249" t="s">
        <v>22</v>
      </c>
      <c r="D143" s="249" t="s">
        <v>22</v>
      </c>
      <c r="E143" s="248" t="s">
        <v>22</v>
      </c>
      <c r="F143" s="250" t="s">
        <v>22</v>
      </c>
      <c r="G143" s="250" t="s">
        <v>22</v>
      </c>
      <c r="H143" s="250" t="s">
        <v>22</v>
      </c>
      <c r="I143" s="250" t="s">
        <v>22</v>
      </c>
      <c r="J143" s="251" t="s">
        <v>22</v>
      </c>
      <c r="K143" s="249"/>
    </row>
    <row r="144" spans="1:15">
      <c r="A144" s="248" t="s">
        <v>22</v>
      </c>
      <c r="B144" s="248" t="s">
        <v>22</v>
      </c>
      <c r="C144" s="249" t="s">
        <v>22</v>
      </c>
      <c r="D144" s="249" t="s">
        <v>22</v>
      </c>
      <c r="E144" s="248" t="s">
        <v>22</v>
      </c>
      <c r="F144" s="250" t="s">
        <v>22</v>
      </c>
      <c r="G144" s="250" t="s">
        <v>22</v>
      </c>
      <c r="H144" s="250" t="s">
        <v>22</v>
      </c>
      <c r="I144" s="250" t="s">
        <v>22</v>
      </c>
      <c r="J144" s="251" t="s">
        <v>22</v>
      </c>
      <c r="K144" s="249"/>
    </row>
    <row r="145" spans="1:11">
      <c r="A145" s="248" t="s">
        <v>22</v>
      </c>
      <c r="B145" s="248" t="s">
        <v>22</v>
      </c>
      <c r="C145" s="249" t="s">
        <v>22</v>
      </c>
      <c r="D145" s="249" t="s">
        <v>22</v>
      </c>
      <c r="E145" s="248" t="s">
        <v>22</v>
      </c>
      <c r="F145" s="250" t="s">
        <v>22</v>
      </c>
      <c r="G145" s="250" t="s">
        <v>22</v>
      </c>
      <c r="H145" s="250" t="s">
        <v>22</v>
      </c>
      <c r="I145" s="250" t="s">
        <v>22</v>
      </c>
      <c r="J145" s="251" t="s">
        <v>22</v>
      </c>
      <c r="K145" s="249"/>
    </row>
    <row r="146" spans="1:11">
      <c r="A146" s="248" t="s">
        <v>22</v>
      </c>
      <c r="B146" s="248" t="s">
        <v>22</v>
      </c>
      <c r="C146" s="249" t="s">
        <v>22</v>
      </c>
      <c r="D146" s="249" t="s">
        <v>22</v>
      </c>
      <c r="E146" s="248" t="s">
        <v>22</v>
      </c>
      <c r="F146" s="250" t="s">
        <v>22</v>
      </c>
      <c r="G146" s="250" t="s">
        <v>22</v>
      </c>
      <c r="H146" s="250" t="s">
        <v>22</v>
      </c>
      <c r="I146" s="250" t="s">
        <v>22</v>
      </c>
      <c r="J146" s="251" t="s">
        <v>22</v>
      </c>
      <c r="K146" s="249"/>
    </row>
    <row r="147" spans="1:11">
      <c r="A147" s="248" t="s">
        <v>22</v>
      </c>
      <c r="B147" s="248" t="s">
        <v>22</v>
      </c>
      <c r="C147" s="249" t="s">
        <v>22</v>
      </c>
      <c r="D147" s="249" t="s">
        <v>22</v>
      </c>
      <c r="E147" s="248" t="s">
        <v>22</v>
      </c>
      <c r="F147" s="250" t="s">
        <v>22</v>
      </c>
      <c r="G147" s="250" t="s">
        <v>22</v>
      </c>
      <c r="H147" s="250" t="s">
        <v>22</v>
      </c>
      <c r="I147" s="250" t="s">
        <v>22</v>
      </c>
      <c r="J147" s="251" t="s">
        <v>22</v>
      </c>
      <c r="K147" s="249"/>
    </row>
    <row r="148" spans="1:11">
      <c r="A148" s="248" t="s">
        <v>22</v>
      </c>
      <c r="B148" s="248" t="s">
        <v>22</v>
      </c>
      <c r="C148" s="249" t="s">
        <v>22</v>
      </c>
      <c r="D148" s="249" t="s">
        <v>22</v>
      </c>
      <c r="E148" s="248" t="s">
        <v>22</v>
      </c>
      <c r="F148" s="250" t="s">
        <v>22</v>
      </c>
      <c r="G148" s="250" t="s">
        <v>22</v>
      </c>
      <c r="H148" s="250" t="s">
        <v>22</v>
      </c>
      <c r="I148" s="250" t="s">
        <v>22</v>
      </c>
      <c r="J148" s="251" t="s">
        <v>22</v>
      </c>
      <c r="K148" s="249"/>
    </row>
    <row r="149" spans="1:11">
      <c r="A149" s="248" t="s">
        <v>22</v>
      </c>
      <c r="B149" s="248" t="s">
        <v>22</v>
      </c>
      <c r="C149" s="249" t="s">
        <v>22</v>
      </c>
      <c r="D149" s="249" t="s">
        <v>22</v>
      </c>
      <c r="E149" s="248" t="s">
        <v>22</v>
      </c>
      <c r="F149" s="250" t="s">
        <v>22</v>
      </c>
      <c r="G149" s="250" t="s">
        <v>22</v>
      </c>
      <c r="H149" s="250" t="s">
        <v>22</v>
      </c>
      <c r="I149" s="250" t="s">
        <v>22</v>
      </c>
      <c r="J149" s="251" t="s">
        <v>22</v>
      </c>
      <c r="K149" s="249"/>
    </row>
    <row r="150" spans="1:11">
      <c r="A150" s="248" t="s">
        <v>22</v>
      </c>
      <c r="B150" s="248" t="s">
        <v>22</v>
      </c>
      <c r="C150" s="249" t="s">
        <v>22</v>
      </c>
      <c r="D150" s="249" t="s">
        <v>22</v>
      </c>
      <c r="E150" s="248" t="s">
        <v>22</v>
      </c>
      <c r="F150" s="250" t="s">
        <v>22</v>
      </c>
      <c r="G150" s="250" t="s">
        <v>22</v>
      </c>
      <c r="H150" s="250" t="s">
        <v>22</v>
      </c>
      <c r="I150" s="250" t="s">
        <v>22</v>
      </c>
      <c r="J150" s="251" t="s">
        <v>22</v>
      </c>
      <c r="K150" s="249"/>
    </row>
    <row r="151" spans="1:11">
      <c r="A151" s="248" t="s">
        <v>22</v>
      </c>
      <c r="B151" s="248" t="s">
        <v>22</v>
      </c>
      <c r="C151" s="249" t="s">
        <v>22</v>
      </c>
      <c r="D151" s="249" t="s">
        <v>22</v>
      </c>
      <c r="E151" s="248" t="s">
        <v>22</v>
      </c>
      <c r="F151" s="250" t="s">
        <v>22</v>
      </c>
      <c r="G151" s="250" t="s">
        <v>22</v>
      </c>
      <c r="H151" s="250" t="s">
        <v>22</v>
      </c>
      <c r="I151" s="250" t="s">
        <v>22</v>
      </c>
      <c r="J151" s="251" t="s">
        <v>22</v>
      </c>
      <c r="K151" s="249"/>
    </row>
    <row r="152" spans="1:11">
      <c r="A152" s="248" t="s">
        <v>22</v>
      </c>
      <c r="B152" s="248" t="s">
        <v>22</v>
      </c>
      <c r="C152" s="249" t="s">
        <v>22</v>
      </c>
      <c r="D152" s="249" t="s">
        <v>22</v>
      </c>
      <c r="E152" s="248" t="s">
        <v>22</v>
      </c>
      <c r="F152" s="250" t="s">
        <v>22</v>
      </c>
      <c r="G152" s="250" t="s">
        <v>22</v>
      </c>
      <c r="H152" s="250" t="s">
        <v>22</v>
      </c>
      <c r="I152" s="250" t="s">
        <v>22</v>
      </c>
      <c r="J152" s="251" t="s">
        <v>22</v>
      </c>
      <c r="K152" s="249"/>
    </row>
    <row r="153" spans="1:11">
      <c r="A153" s="248" t="s">
        <v>22</v>
      </c>
      <c r="B153" s="248" t="s">
        <v>22</v>
      </c>
      <c r="C153" s="249" t="s">
        <v>22</v>
      </c>
      <c r="D153" s="249" t="s">
        <v>22</v>
      </c>
      <c r="E153" s="248" t="s">
        <v>22</v>
      </c>
      <c r="F153" s="250" t="s">
        <v>22</v>
      </c>
      <c r="G153" s="250" t="s">
        <v>22</v>
      </c>
      <c r="H153" s="250" t="s">
        <v>22</v>
      </c>
      <c r="I153" s="250" t="s">
        <v>22</v>
      </c>
      <c r="J153" s="251" t="s">
        <v>22</v>
      </c>
      <c r="K153" s="249"/>
    </row>
    <row r="154" spans="1:11">
      <c r="A154" s="248" t="s">
        <v>22</v>
      </c>
      <c r="B154" s="248" t="s">
        <v>22</v>
      </c>
      <c r="C154" s="249" t="s">
        <v>22</v>
      </c>
      <c r="D154" s="249" t="s">
        <v>22</v>
      </c>
      <c r="E154" s="248" t="s">
        <v>22</v>
      </c>
      <c r="F154" s="250" t="s">
        <v>22</v>
      </c>
      <c r="G154" s="250" t="s">
        <v>22</v>
      </c>
      <c r="H154" s="250" t="s">
        <v>22</v>
      </c>
      <c r="I154" s="250" t="s">
        <v>22</v>
      </c>
      <c r="J154" s="251" t="s">
        <v>22</v>
      </c>
      <c r="K154" s="249"/>
    </row>
    <row r="155" spans="1:11">
      <c r="A155" s="248" t="s">
        <v>22</v>
      </c>
      <c r="B155" s="248" t="s">
        <v>22</v>
      </c>
      <c r="C155" s="249" t="s">
        <v>22</v>
      </c>
      <c r="D155" s="249" t="s">
        <v>22</v>
      </c>
      <c r="E155" s="248" t="s">
        <v>22</v>
      </c>
      <c r="F155" s="250" t="s">
        <v>22</v>
      </c>
      <c r="G155" s="250" t="s">
        <v>22</v>
      </c>
      <c r="H155" s="250" t="s">
        <v>22</v>
      </c>
      <c r="I155" s="250" t="s">
        <v>22</v>
      </c>
      <c r="J155" s="251" t="s">
        <v>22</v>
      </c>
      <c r="K155" s="249"/>
    </row>
    <row r="156" spans="1:11">
      <c r="A156" s="248" t="s">
        <v>22</v>
      </c>
      <c r="B156" s="248" t="s">
        <v>22</v>
      </c>
      <c r="C156" s="249" t="s">
        <v>22</v>
      </c>
      <c r="D156" s="249" t="s">
        <v>22</v>
      </c>
      <c r="E156" s="248" t="s">
        <v>22</v>
      </c>
      <c r="F156" s="250" t="s">
        <v>22</v>
      </c>
      <c r="G156" s="250" t="s">
        <v>22</v>
      </c>
      <c r="H156" s="250" t="s">
        <v>22</v>
      </c>
      <c r="I156" s="250" t="s">
        <v>22</v>
      </c>
      <c r="J156" s="251" t="s">
        <v>22</v>
      </c>
      <c r="K156" s="249"/>
    </row>
    <row r="157" spans="1:11">
      <c r="A157" s="248" t="s">
        <v>22</v>
      </c>
      <c r="B157" s="248" t="s">
        <v>22</v>
      </c>
      <c r="C157" s="249" t="s">
        <v>22</v>
      </c>
      <c r="D157" s="249" t="s">
        <v>22</v>
      </c>
      <c r="E157" s="248" t="s">
        <v>22</v>
      </c>
      <c r="F157" s="250" t="s">
        <v>22</v>
      </c>
      <c r="G157" s="250" t="s">
        <v>22</v>
      </c>
      <c r="H157" s="250" t="s">
        <v>22</v>
      </c>
      <c r="I157" s="250" t="s">
        <v>22</v>
      </c>
      <c r="J157" s="251" t="s">
        <v>22</v>
      </c>
      <c r="K157" s="249"/>
    </row>
    <row r="158" spans="1:11">
      <c r="A158" s="248" t="s">
        <v>22</v>
      </c>
      <c r="B158" s="248" t="s">
        <v>22</v>
      </c>
      <c r="C158" s="249" t="s">
        <v>22</v>
      </c>
      <c r="D158" s="249" t="s">
        <v>22</v>
      </c>
      <c r="E158" s="248" t="s">
        <v>22</v>
      </c>
      <c r="F158" s="250" t="s">
        <v>22</v>
      </c>
      <c r="G158" s="250" t="s">
        <v>22</v>
      </c>
      <c r="H158" s="250" t="s">
        <v>22</v>
      </c>
      <c r="I158" s="250" t="s">
        <v>22</v>
      </c>
      <c r="J158" s="251" t="s">
        <v>22</v>
      </c>
      <c r="K158" s="249"/>
    </row>
    <row r="159" spans="1:11">
      <c r="A159" s="248" t="s">
        <v>22</v>
      </c>
      <c r="B159" s="248" t="s">
        <v>22</v>
      </c>
      <c r="C159" s="249" t="s">
        <v>22</v>
      </c>
      <c r="D159" s="249" t="s">
        <v>22</v>
      </c>
      <c r="E159" s="248" t="s">
        <v>22</v>
      </c>
      <c r="F159" s="250" t="s">
        <v>22</v>
      </c>
      <c r="G159" s="250" t="s">
        <v>22</v>
      </c>
      <c r="H159" s="250" t="s">
        <v>22</v>
      </c>
      <c r="I159" s="250" t="s">
        <v>22</v>
      </c>
      <c r="J159" s="251" t="s">
        <v>22</v>
      </c>
      <c r="K159" s="249"/>
    </row>
    <row r="160" spans="1:11">
      <c r="A160" s="248" t="s">
        <v>22</v>
      </c>
      <c r="B160" s="248" t="s">
        <v>22</v>
      </c>
      <c r="C160" s="249" t="s">
        <v>22</v>
      </c>
      <c r="D160" s="249" t="s">
        <v>22</v>
      </c>
      <c r="E160" s="248" t="s">
        <v>22</v>
      </c>
      <c r="F160" s="250" t="s">
        <v>22</v>
      </c>
      <c r="G160" s="250" t="s">
        <v>22</v>
      </c>
      <c r="H160" s="250" t="s">
        <v>22</v>
      </c>
      <c r="I160" s="250" t="s">
        <v>22</v>
      </c>
      <c r="J160" s="251" t="s">
        <v>22</v>
      </c>
      <c r="K160" s="249"/>
    </row>
    <row r="161" spans="1:11">
      <c r="A161" s="248" t="s">
        <v>22</v>
      </c>
      <c r="B161" s="248" t="s">
        <v>22</v>
      </c>
      <c r="C161" s="249" t="s">
        <v>22</v>
      </c>
      <c r="D161" s="249" t="s">
        <v>22</v>
      </c>
      <c r="E161" s="248" t="s">
        <v>22</v>
      </c>
      <c r="F161" s="250" t="s">
        <v>22</v>
      </c>
      <c r="G161" s="250" t="s">
        <v>22</v>
      </c>
      <c r="H161" s="250" t="s">
        <v>22</v>
      </c>
      <c r="I161" s="250" t="s">
        <v>22</v>
      </c>
      <c r="J161" s="251" t="s">
        <v>22</v>
      </c>
      <c r="K161" s="249"/>
    </row>
    <row r="162" spans="1:11">
      <c r="A162" s="248" t="s">
        <v>22</v>
      </c>
      <c r="B162" s="248" t="s">
        <v>22</v>
      </c>
      <c r="C162" s="249" t="s">
        <v>22</v>
      </c>
      <c r="D162" s="249" t="s">
        <v>22</v>
      </c>
      <c r="E162" s="248" t="s">
        <v>22</v>
      </c>
      <c r="F162" s="250" t="s">
        <v>22</v>
      </c>
      <c r="G162" s="250" t="s">
        <v>22</v>
      </c>
      <c r="H162" s="250" t="s">
        <v>22</v>
      </c>
      <c r="I162" s="250" t="s">
        <v>22</v>
      </c>
      <c r="J162" s="251" t="s">
        <v>22</v>
      </c>
      <c r="K162" s="249"/>
    </row>
    <row r="163" spans="1:11">
      <c r="A163" s="248" t="s">
        <v>22</v>
      </c>
      <c r="B163" s="248" t="s">
        <v>22</v>
      </c>
      <c r="C163" s="249" t="s">
        <v>22</v>
      </c>
      <c r="D163" s="249" t="s">
        <v>22</v>
      </c>
      <c r="E163" s="248" t="s">
        <v>22</v>
      </c>
      <c r="F163" s="250" t="s">
        <v>22</v>
      </c>
      <c r="G163" s="250" t="s">
        <v>22</v>
      </c>
      <c r="H163" s="250" t="s">
        <v>22</v>
      </c>
      <c r="I163" s="250" t="s">
        <v>22</v>
      </c>
      <c r="J163" s="251" t="s">
        <v>22</v>
      </c>
      <c r="K163" s="249"/>
    </row>
    <row r="164" spans="1:11">
      <c r="A164" s="248" t="s">
        <v>22</v>
      </c>
      <c r="B164" s="248" t="s">
        <v>22</v>
      </c>
      <c r="C164" s="249" t="s">
        <v>22</v>
      </c>
      <c r="D164" s="249" t="s">
        <v>22</v>
      </c>
      <c r="E164" s="248" t="s">
        <v>22</v>
      </c>
      <c r="F164" s="250" t="s">
        <v>22</v>
      </c>
      <c r="G164" s="250" t="s">
        <v>22</v>
      </c>
      <c r="H164" s="250" t="s">
        <v>22</v>
      </c>
      <c r="I164" s="250" t="s">
        <v>22</v>
      </c>
      <c r="J164" s="251" t="s">
        <v>22</v>
      </c>
      <c r="K164" s="249"/>
    </row>
    <row r="165" spans="1:11">
      <c r="A165" s="248" t="s">
        <v>22</v>
      </c>
      <c r="B165" s="248" t="s">
        <v>22</v>
      </c>
      <c r="C165" s="249" t="s">
        <v>22</v>
      </c>
      <c r="D165" s="249" t="s">
        <v>22</v>
      </c>
      <c r="E165" s="248" t="s">
        <v>22</v>
      </c>
      <c r="F165" s="250" t="s">
        <v>22</v>
      </c>
      <c r="G165" s="250" t="s">
        <v>22</v>
      </c>
      <c r="H165" s="250" t="s">
        <v>22</v>
      </c>
      <c r="I165" s="250" t="s">
        <v>22</v>
      </c>
      <c r="J165" s="251" t="s">
        <v>22</v>
      </c>
      <c r="K165" s="249"/>
    </row>
    <row r="166" spans="1:11">
      <c r="A166" s="248" t="s">
        <v>22</v>
      </c>
      <c r="B166" s="248" t="s">
        <v>22</v>
      </c>
      <c r="C166" s="249" t="s">
        <v>22</v>
      </c>
      <c r="D166" s="249" t="s">
        <v>22</v>
      </c>
      <c r="E166" s="248" t="s">
        <v>22</v>
      </c>
      <c r="F166" s="250" t="s">
        <v>22</v>
      </c>
      <c r="G166" s="250" t="s">
        <v>22</v>
      </c>
      <c r="H166" s="250" t="s">
        <v>22</v>
      </c>
      <c r="I166" s="250" t="s">
        <v>22</v>
      </c>
      <c r="J166" s="251" t="s">
        <v>22</v>
      </c>
      <c r="K166" s="249"/>
    </row>
    <row r="167" spans="1:11">
      <c r="A167" s="248" t="s">
        <v>22</v>
      </c>
      <c r="B167" s="248" t="s">
        <v>22</v>
      </c>
      <c r="C167" s="249" t="s">
        <v>22</v>
      </c>
      <c r="D167" s="249" t="s">
        <v>22</v>
      </c>
      <c r="E167" s="248" t="s">
        <v>22</v>
      </c>
      <c r="F167" s="250" t="s">
        <v>22</v>
      </c>
      <c r="G167" s="250" t="s">
        <v>22</v>
      </c>
      <c r="H167" s="250" t="s">
        <v>22</v>
      </c>
      <c r="I167" s="250" t="s">
        <v>22</v>
      </c>
      <c r="J167" s="251" t="s">
        <v>22</v>
      </c>
      <c r="K167" s="249"/>
    </row>
    <row r="168" spans="1:11">
      <c r="A168" s="248" t="s">
        <v>22</v>
      </c>
      <c r="B168" s="248" t="s">
        <v>22</v>
      </c>
      <c r="C168" s="249" t="s">
        <v>22</v>
      </c>
      <c r="D168" s="249" t="s">
        <v>22</v>
      </c>
      <c r="E168" s="248" t="s">
        <v>22</v>
      </c>
      <c r="F168" s="250" t="s">
        <v>22</v>
      </c>
      <c r="G168" s="250" t="s">
        <v>22</v>
      </c>
      <c r="H168" s="250" t="s">
        <v>22</v>
      </c>
      <c r="I168" s="250" t="s">
        <v>22</v>
      </c>
      <c r="J168" s="251" t="s">
        <v>22</v>
      </c>
      <c r="K168" s="249"/>
    </row>
    <row r="169" spans="1:11">
      <c r="A169" s="248" t="s">
        <v>22</v>
      </c>
      <c r="B169" s="248" t="s">
        <v>22</v>
      </c>
      <c r="C169" s="249" t="s">
        <v>22</v>
      </c>
      <c r="D169" s="249" t="s">
        <v>22</v>
      </c>
      <c r="E169" s="248" t="s">
        <v>22</v>
      </c>
      <c r="F169" s="250" t="s">
        <v>22</v>
      </c>
      <c r="G169" s="250" t="s">
        <v>22</v>
      </c>
      <c r="H169" s="250" t="s">
        <v>22</v>
      </c>
      <c r="I169" s="250" t="s">
        <v>22</v>
      </c>
      <c r="J169" s="251" t="s">
        <v>22</v>
      </c>
      <c r="K169" s="249"/>
    </row>
    <row r="170" spans="1:11">
      <c r="A170" s="248" t="s">
        <v>22</v>
      </c>
      <c r="B170" s="248" t="s">
        <v>22</v>
      </c>
      <c r="C170" s="249" t="s">
        <v>22</v>
      </c>
      <c r="D170" s="249" t="s">
        <v>22</v>
      </c>
      <c r="E170" s="248" t="s">
        <v>22</v>
      </c>
      <c r="F170" s="250" t="s">
        <v>22</v>
      </c>
      <c r="G170" s="250" t="s">
        <v>22</v>
      </c>
      <c r="H170" s="250" t="s">
        <v>22</v>
      </c>
      <c r="I170" s="250" t="s">
        <v>22</v>
      </c>
      <c r="J170" s="251" t="s">
        <v>22</v>
      </c>
      <c r="K170" s="249"/>
    </row>
    <row r="171" spans="1:11">
      <c r="A171" s="248" t="s">
        <v>22</v>
      </c>
      <c r="B171" s="248" t="s">
        <v>22</v>
      </c>
      <c r="C171" s="249" t="s">
        <v>22</v>
      </c>
      <c r="D171" s="249" t="s">
        <v>22</v>
      </c>
      <c r="E171" s="248" t="s">
        <v>22</v>
      </c>
      <c r="F171" s="250" t="s">
        <v>22</v>
      </c>
      <c r="G171" s="250" t="s">
        <v>22</v>
      </c>
      <c r="H171" s="250" t="s">
        <v>22</v>
      </c>
      <c r="I171" s="250" t="s">
        <v>22</v>
      </c>
      <c r="J171" s="251" t="s">
        <v>22</v>
      </c>
      <c r="K171" s="249"/>
    </row>
    <row r="172" spans="1:11">
      <c r="A172" s="248" t="s">
        <v>22</v>
      </c>
      <c r="B172" s="248" t="s">
        <v>22</v>
      </c>
      <c r="C172" s="249" t="s">
        <v>22</v>
      </c>
      <c r="D172" s="249" t="s">
        <v>22</v>
      </c>
      <c r="E172" s="248" t="s">
        <v>22</v>
      </c>
      <c r="F172" s="250" t="s">
        <v>22</v>
      </c>
      <c r="G172" s="250" t="s">
        <v>22</v>
      </c>
      <c r="H172" s="250" t="s">
        <v>22</v>
      </c>
      <c r="I172" s="250" t="s">
        <v>22</v>
      </c>
      <c r="J172" s="251" t="s">
        <v>22</v>
      </c>
      <c r="K172" s="249"/>
    </row>
    <row r="173" spans="1:11">
      <c r="A173" s="248" t="s">
        <v>22</v>
      </c>
      <c r="B173" s="248" t="s">
        <v>22</v>
      </c>
      <c r="C173" s="249" t="s">
        <v>22</v>
      </c>
      <c r="D173" s="249" t="s">
        <v>22</v>
      </c>
      <c r="E173" s="248" t="s">
        <v>22</v>
      </c>
      <c r="F173" s="250" t="s">
        <v>22</v>
      </c>
      <c r="G173" s="250" t="s">
        <v>22</v>
      </c>
      <c r="H173" s="250" t="s">
        <v>22</v>
      </c>
      <c r="I173" s="250" t="s">
        <v>22</v>
      </c>
      <c r="J173" s="251" t="s">
        <v>22</v>
      </c>
      <c r="K173" s="249"/>
    </row>
    <row r="174" spans="1:11">
      <c r="A174" s="248" t="s">
        <v>22</v>
      </c>
      <c r="B174" s="248" t="s">
        <v>22</v>
      </c>
      <c r="C174" s="249" t="s">
        <v>22</v>
      </c>
      <c r="D174" s="249" t="s">
        <v>22</v>
      </c>
      <c r="E174" s="248" t="s">
        <v>22</v>
      </c>
      <c r="F174" s="250" t="s">
        <v>22</v>
      </c>
      <c r="G174" s="250" t="s">
        <v>22</v>
      </c>
      <c r="H174" s="250" t="s">
        <v>22</v>
      </c>
      <c r="I174" s="250" t="s">
        <v>22</v>
      </c>
      <c r="J174" s="251" t="s">
        <v>22</v>
      </c>
      <c r="K174" s="249"/>
    </row>
    <row r="175" spans="1:11">
      <c r="A175" s="248" t="s">
        <v>22</v>
      </c>
      <c r="B175" s="248" t="s">
        <v>22</v>
      </c>
      <c r="C175" s="249" t="s">
        <v>22</v>
      </c>
      <c r="D175" s="249" t="s">
        <v>22</v>
      </c>
      <c r="E175" s="248" t="s">
        <v>22</v>
      </c>
      <c r="F175" s="250" t="s">
        <v>22</v>
      </c>
      <c r="G175" s="250" t="s">
        <v>22</v>
      </c>
      <c r="H175" s="250" t="s">
        <v>22</v>
      </c>
      <c r="I175" s="250" t="s">
        <v>22</v>
      </c>
      <c r="J175" s="251" t="s">
        <v>22</v>
      </c>
      <c r="K175" s="249"/>
    </row>
    <row r="176" spans="1:11">
      <c r="A176" s="248" t="s">
        <v>22</v>
      </c>
      <c r="B176" s="248" t="s">
        <v>22</v>
      </c>
      <c r="C176" s="249" t="s">
        <v>22</v>
      </c>
      <c r="D176" s="249" t="s">
        <v>22</v>
      </c>
      <c r="E176" s="248" t="s">
        <v>22</v>
      </c>
      <c r="F176" s="250" t="s">
        <v>22</v>
      </c>
      <c r="G176" s="250" t="s">
        <v>22</v>
      </c>
      <c r="H176" s="250" t="s">
        <v>22</v>
      </c>
      <c r="I176" s="250" t="s">
        <v>22</v>
      </c>
      <c r="J176" s="251" t="s">
        <v>22</v>
      </c>
      <c r="K176" s="249"/>
    </row>
    <row r="177" spans="1:11">
      <c r="A177" s="248" t="s">
        <v>22</v>
      </c>
      <c r="B177" s="248" t="s">
        <v>22</v>
      </c>
      <c r="C177" s="249" t="s">
        <v>22</v>
      </c>
      <c r="D177" s="249" t="s">
        <v>22</v>
      </c>
      <c r="E177" s="248" t="s">
        <v>22</v>
      </c>
      <c r="F177" s="250" t="s">
        <v>22</v>
      </c>
      <c r="G177" s="250" t="s">
        <v>22</v>
      </c>
      <c r="H177" s="250" t="s">
        <v>22</v>
      </c>
      <c r="I177" s="250" t="s">
        <v>22</v>
      </c>
      <c r="J177" s="251" t="s">
        <v>22</v>
      </c>
      <c r="K177" s="249"/>
    </row>
    <row r="178" spans="1:11">
      <c r="A178" s="248" t="s">
        <v>22</v>
      </c>
      <c r="B178" s="248" t="s">
        <v>22</v>
      </c>
      <c r="C178" s="249" t="s">
        <v>22</v>
      </c>
      <c r="D178" s="249" t="s">
        <v>22</v>
      </c>
      <c r="E178" s="248" t="s">
        <v>22</v>
      </c>
      <c r="F178" s="250" t="s">
        <v>22</v>
      </c>
      <c r="G178" s="250" t="s">
        <v>22</v>
      </c>
      <c r="H178" s="250" t="s">
        <v>22</v>
      </c>
      <c r="I178" s="250" t="s">
        <v>22</v>
      </c>
      <c r="J178" s="251" t="s">
        <v>22</v>
      </c>
      <c r="K178" s="249"/>
    </row>
    <row r="179" spans="1:11">
      <c r="A179" s="248" t="s">
        <v>22</v>
      </c>
      <c r="B179" s="248" t="s">
        <v>22</v>
      </c>
      <c r="C179" s="249" t="s">
        <v>22</v>
      </c>
      <c r="D179" s="249" t="s">
        <v>22</v>
      </c>
      <c r="E179" s="248" t="s">
        <v>22</v>
      </c>
      <c r="F179" s="250" t="s">
        <v>22</v>
      </c>
      <c r="G179" s="250" t="s">
        <v>22</v>
      </c>
      <c r="H179" s="250" t="s">
        <v>22</v>
      </c>
      <c r="I179" s="250" t="s">
        <v>22</v>
      </c>
      <c r="J179" s="251" t="s">
        <v>22</v>
      </c>
      <c r="K179" s="249" t="s">
        <v>22</v>
      </c>
    </row>
    <row r="180" spans="1:11">
      <c r="A180" s="248" t="s">
        <v>22</v>
      </c>
      <c r="B180" s="248" t="s">
        <v>22</v>
      </c>
      <c r="C180" s="249" t="s">
        <v>22</v>
      </c>
      <c r="D180" s="249" t="s">
        <v>22</v>
      </c>
      <c r="E180" s="248" t="s">
        <v>22</v>
      </c>
      <c r="F180" s="250" t="s">
        <v>22</v>
      </c>
      <c r="G180" s="250" t="s">
        <v>22</v>
      </c>
      <c r="H180" s="250" t="s">
        <v>22</v>
      </c>
      <c r="I180" s="250" t="s">
        <v>22</v>
      </c>
      <c r="J180" s="251" t="s">
        <v>22</v>
      </c>
      <c r="K180" s="249" t="s">
        <v>22</v>
      </c>
    </row>
    <row r="181" spans="1:11">
      <c r="A181" s="248" t="s">
        <v>22</v>
      </c>
      <c r="B181" s="248" t="s">
        <v>22</v>
      </c>
      <c r="C181" s="249" t="s">
        <v>22</v>
      </c>
      <c r="D181" s="249" t="s">
        <v>22</v>
      </c>
      <c r="E181" s="248" t="s">
        <v>22</v>
      </c>
      <c r="F181" s="250" t="s">
        <v>22</v>
      </c>
      <c r="G181" s="250" t="s">
        <v>22</v>
      </c>
      <c r="H181" s="250" t="s">
        <v>22</v>
      </c>
      <c r="I181" s="250" t="s">
        <v>22</v>
      </c>
      <c r="J181" s="251" t="s">
        <v>22</v>
      </c>
      <c r="K181" s="249" t="s">
        <v>22</v>
      </c>
    </row>
    <row r="182" spans="1:11">
      <c r="A182" s="248" t="s">
        <v>22</v>
      </c>
      <c r="B182" s="248" t="s">
        <v>22</v>
      </c>
      <c r="C182" s="249" t="s">
        <v>22</v>
      </c>
      <c r="D182" s="249" t="s">
        <v>22</v>
      </c>
      <c r="E182" s="248" t="s">
        <v>22</v>
      </c>
      <c r="F182" s="250" t="s">
        <v>22</v>
      </c>
      <c r="G182" s="250" t="s">
        <v>22</v>
      </c>
      <c r="H182" s="250" t="s">
        <v>22</v>
      </c>
      <c r="I182" s="250" t="s">
        <v>22</v>
      </c>
      <c r="J182" s="251" t="s">
        <v>22</v>
      </c>
      <c r="K182" s="249" t="s">
        <v>22</v>
      </c>
    </row>
    <row r="183" spans="1:11">
      <c r="A183" s="248" t="s">
        <v>22</v>
      </c>
      <c r="B183" s="248" t="s">
        <v>22</v>
      </c>
      <c r="C183" s="249" t="s">
        <v>22</v>
      </c>
      <c r="D183" s="249" t="s">
        <v>22</v>
      </c>
      <c r="E183" s="248" t="s">
        <v>22</v>
      </c>
      <c r="F183" s="250" t="s">
        <v>22</v>
      </c>
      <c r="G183" s="250" t="s">
        <v>22</v>
      </c>
      <c r="H183" s="250" t="s">
        <v>22</v>
      </c>
      <c r="I183" s="250" t="s">
        <v>22</v>
      </c>
      <c r="J183" s="251" t="s">
        <v>22</v>
      </c>
      <c r="K183" s="249" t="s">
        <v>22</v>
      </c>
    </row>
    <row r="184" spans="1:11">
      <c r="A184" s="248" t="s">
        <v>22</v>
      </c>
      <c r="B184" s="248" t="s">
        <v>22</v>
      </c>
      <c r="C184" s="249" t="s">
        <v>22</v>
      </c>
      <c r="D184" s="249" t="s">
        <v>22</v>
      </c>
      <c r="E184" s="248" t="s">
        <v>22</v>
      </c>
      <c r="F184" s="250" t="s">
        <v>22</v>
      </c>
      <c r="G184" s="250" t="s">
        <v>22</v>
      </c>
      <c r="H184" s="250" t="s">
        <v>22</v>
      </c>
      <c r="I184" s="250" t="s">
        <v>22</v>
      </c>
      <c r="J184" s="251" t="s">
        <v>22</v>
      </c>
      <c r="K184" s="249" t="s">
        <v>22</v>
      </c>
    </row>
    <row r="185" spans="1:11">
      <c r="A185" s="248" t="s">
        <v>22</v>
      </c>
      <c r="B185" s="248" t="s">
        <v>22</v>
      </c>
      <c r="C185" s="249" t="s">
        <v>22</v>
      </c>
      <c r="D185" s="249" t="s">
        <v>22</v>
      </c>
      <c r="E185" s="248" t="s">
        <v>22</v>
      </c>
      <c r="F185" s="250" t="s">
        <v>22</v>
      </c>
      <c r="G185" s="250" t="s">
        <v>22</v>
      </c>
      <c r="H185" s="250" t="s">
        <v>22</v>
      </c>
      <c r="I185" s="250" t="s">
        <v>22</v>
      </c>
      <c r="J185" s="251" t="s">
        <v>22</v>
      </c>
      <c r="K185" s="249" t="s">
        <v>22</v>
      </c>
    </row>
    <row r="186" spans="1:11">
      <c r="A186" s="248" t="s">
        <v>22</v>
      </c>
      <c r="B186" s="248" t="s">
        <v>22</v>
      </c>
      <c r="C186" s="249" t="s">
        <v>22</v>
      </c>
      <c r="D186" s="249" t="s">
        <v>22</v>
      </c>
      <c r="E186" s="248" t="s">
        <v>22</v>
      </c>
      <c r="F186" s="250" t="s">
        <v>22</v>
      </c>
      <c r="G186" s="250" t="s">
        <v>22</v>
      </c>
      <c r="H186" s="250" t="s">
        <v>22</v>
      </c>
      <c r="I186" s="250" t="s">
        <v>22</v>
      </c>
      <c r="J186" s="251" t="s">
        <v>22</v>
      </c>
      <c r="K186" s="249" t="s">
        <v>22</v>
      </c>
    </row>
    <row r="187" spans="1:11">
      <c r="A187" s="248" t="s">
        <v>22</v>
      </c>
      <c r="B187" s="248" t="s">
        <v>22</v>
      </c>
      <c r="C187" s="249" t="s">
        <v>22</v>
      </c>
      <c r="D187" s="249" t="s">
        <v>22</v>
      </c>
      <c r="E187" s="248" t="s">
        <v>22</v>
      </c>
      <c r="F187" s="250" t="s">
        <v>22</v>
      </c>
      <c r="G187" s="250" t="s">
        <v>22</v>
      </c>
      <c r="H187" s="250" t="s">
        <v>22</v>
      </c>
      <c r="I187" s="250" t="s">
        <v>22</v>
      </c>
      <c r="J187" s="251" t="s">
        <v>22</v>
      </c>
      <c r="K187" s="249" t="s">
        <v>22</v>
      </c>
    </row>
    <row r="188" spans="1:11">
      <c r="A188" s="248" t="s">
        <v>22</v>
      </c>
      <c r="B188" s="248" t="s">
        <v>22</v>
      </c>
      <c r="C188" s="249" t="s">
        <v>22</v>
      </c>
      <c r="D188" s="249" t="s">
        <v>22</v>
      </c>
      <c r="E188" s="248" t="s">
        <v>22</v>
      </c>
      <c r="F188" s="250" t="s">
        <v>22</v>
      </c>
      <c r="G188" s="250" t="s">
        <v>22</v>
      </c>
      <c r="H188" s="250" t="s">
        <v>22</v>
      </c>
      <c r="I188" s="250" t="s">
        <v>22</v>
      </c>
      <c r="J188" s="251" t="s">
        <v>22</v>
      </c>
      <c r="K188" s="249" t="s">
        <v>22</v>
      </c>
    </row>
    <row r="189" spans="1:11">
      <c r="A189" s="248" t="s">
        <v>22</v>
      </c>
      <c r="B189" s="248" t="s">
        <v>22</v>
      </c>
      <c r="C189" s="249" t="s">
        <v>22</v>
      </c>
      <c r="D189" s="249" t="s">
        <v>22</v>
      </c>
      <c r="E189" s="248" t="s">
        <v>22</v>
      </c>
      <c r="F189" s="250" t="s">
        <v>22</v>
      </c>
      <c r="G189" s="250" t="s">
        <v>22</v>
      </c>
      <c r="H189" s="250" t="s">
        <v>22</v>
      </c>
      <c r="I189" s="250" t="s">
        <v>22</v>
      </c>
      <c r="J189" s="251" t="s">
        <v>22</v>
      </c>
      <c r="K189" s="249" t="s">
        <v>22</v>
      </c>
    </row>
    <row r="190" spans="1:11">
      <c r="A190" s="248" t="s">
        <v>22</v>
      </c>
      <c r="B190" s="248" t="s">
        <v>22</v>
      </c>
      <c r="C190" s="249" t="s">
        <v>22</v>
      </c>
      <c r="D190" s="249" t="s">
        <v>22</v>
      </c>
      <c r="E190" s="248" t="s">
        <v>22</v>
      </c>
      <c r="F190" s="250" t="s">
        <v>22</v>
      </c>
      <c r="G190" s="250" t="s">
        <v>22</v>
      </c>
      <c r="H190" s="250" t="s">
        <v>22</v>
      </c>
      <c r="I190" s="250" t="s">
        <v>22</v>
      </c>
      <c r="J190" s="251" t="s">
        <v>22</v>
      </c>
      <c r="K190" s="249" t="s">
        <v>22</v>
      </c>
    </row>
    <row r="191" spans="1:11">
      <c r="A191" s="248" t="s">
        <v>22</v>
      </c>
      <c r="B191" s="248" t="s">
        <v>22</v>
      </c>
      <c r="C191" s="249" t="s">
        <v>22</v>
      </c>
      <c r="D191" s="249" t="s">
        <v>22</v>
      </c>
      <c r="E191" s="248" t="s">
        <v>22</v>
      </c>
      <c r="F191" s="250" t="s">
        <v>22</v>
      </c>
      <c r="G191" s="250" t="s">
        <v>22</v>
      </c>
      <c r="H191" s="250" t="s">
        <v>22</v>
      </c>
      <c r="I191" s="250" t="s">
        <v>22</v>
      </c>
      <c r="J191" s="251" t="s">
        <v>22</v>
      </c>
      <c r="K191" s="249" t="s">
        <v>22</v>
      </c>
    </row>
  </sheetData>
  <mergeCells count="3">
    <mergeCell ref="A1:J1"/>
    <mergeCell ref="C110:J110"/>
    <mergeCell ref="C111:J111"/>
  </mergeCells>
  <conditionalFormatting sqref="C115:C117 C121">
    <cfRule type="expression" dxfId="9" priority="1">
      <formula>AND($E115="**",#REF!= "")</formula>
    </cfRule>
    <cfRule type="expression" dxfId="8" priority="2">
      <formula>AND($E115="*",#REF!= "")</formula>
    </cfRule>
  </conditionalFormatting>
  <conditionalFormatting sqref="D113:H113 D129:E130 D136:E136 D132:E134">
    <cfRule type="expression" dxfId="7" priority="3">
      <formula>AND($N113="**",#REF!= "")</formula>
    </cfRule>
    <cfRule type="expression" dxfId="6" priority="4">
      <formula>AND($N113="*",#REF!= "")</formula>
    </cfRule>
  </conditionalFormatting>
  <conditionalFormatting sqref="D114:D127">
    <cfRule type="expression" dxfId="5" priority="5">
      <formula>AND($N114="**",#REF!= "")</formula>
    </cfRule>
    <cfRule type="expression" dxfId="4" priority="6">
      <formula>AND($N114="*",#REF!= "")</formula>
    </cfRule>
  </conditionalFormatting>
  <conditionalFormatting sqref="E114:E127">
    <cfRule type="expression" dxfId="3" priority="7">
      <formula>AND($N114="**",#REF!= "")</formula>
    </cfRule>
    <cfRule type="expression" dxfId="2" priority="8">
      <formula>AND($N114="*",#REF!= "")</formula>
    </cfRule>
  </conditionalFormatting>
  <conditionalFormatting sqref="F136:H136 F114:H127 F129:H134">
    <cfRule type="expression" dxfId="1" priority="9">
      <formula>AND($N114="**",#REF!= "")</formula>
    </cfRule>
    <cfRule type="expression" dxfId="0" priority="10">
      <formula>AND($N114="*",#REF!= "")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DailyCoalReport</vt:lpstr>
      <vt:lpstr>Plants with Critical Stock</vt:lpstr>
      <vt:lpstr>DailyCoalReport!Print_Area</vt:lpstr>
      <vt:lpstr>DailyCoalReport!Print_Titles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2026-08-28T10:08:27Z</dcterms:created>
  <dcterms:modified xsi:type="dcterms:W3CDTF">2026-08-28T10:08:28Z</dcterms:modified>
</cp:coreProperties>
</file>